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K:\forms\"/>
    </mc:Choice>
  </mc:AlternateContent>
  <xr:revisionPtr revIDLastSave="0" documentId="8_{CC4B43F9-4293-465C-A0FB-5B6D25C7629F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Form #1" sheetId="1" r:id="rId1"/>
    <sheet name="Per Diem #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E42" i="3" l="1"/>
  <c r="E41" i="3"/>
  <c r="E40" i="3"/>
  <c r="E36" i="3"/>
  <c r="E35" i="3"/>
  <c r="E34" i="3"/>
  <c r="E30" i="3"/>
  <c r="E29" i="3"/>
  <c r="E28" i="3"/>
  <c r="E24" i="3"/>
  <c r="E23" i="3"/>
  <c r="E22" i="3"/>
  <c r="E18" i="3"/>
  <c r="E17" i="3"/>
  <c r="E16" i="3"/>
  <c r="E12" i="3"/>
  <c r="E11" i="3"/>
  <c r="E10" i="3"/>
  <c r="E43" i="3" l="1"/>
  <c r="E31" i="3"/>
  <c r="E37" i="3"/>
  <c r="E13" i="3"/>
  <c r="E19" i="3"/>
  <c r="E25" i="3"/>
  <c r="K18" i="1"/>
  <c r="K21" i="1" l="1"/>
  <c r="M21" i="1" s="1"/>
  <c r="K20" i="1"/>
  <c r="M20" i="1" s="1"/>
  <c r="K19" i="1"/>
  <c r="M19" i="1" s="1"/>
  <c r="M18" i="1"/>
  <c r="K22" i="1"/>
  <c r="M22" i="1" s="1"/>
  <c r="K23" i="1"/>
  <c r="M23" i="1" s="1"/>
  <c r="H35" i="1"/>
  <c r="G42" i="1" s="1"/>
  <c r="M17" i="1" l="1"/>
  <c r="M24" i="1" s="1"/>
</calcChain>
</file>

<file path=xl/sharedStrings.xml><?xml version="1.0" encoding="utf-8"?>
<sst xmlns="http://schemas.openxmlformats.org/spreadsheetml/2006/main" count="106" uniqueCount="57">
  <si>
    <t>CITY OF POULSBO</t>
  </si>
  <si>
    <t>Month/Year</t>
  </si>
  <si>
    <t>Date</t>
  </si>
  <si>
    <t>I hereby certify under penalty of perjury that this is a true and correct claim for necessary expenses incurred by me and that no payment has been</t>
  </si>
  <si>
    <t>received by me on account thereof.</t>
  </si>
  <si>
    <t>Breakfast</t>
  </si>
  <si>
    <t>Lunch</t>
  </si>
  <si>
    <t>Dinner</t>
  </si>
  <si>
    <t>Miles</t>
  </si>
  <si>
    <t>Amount</t>
  </si>
  <si>
    <t>OTHER PER DETAIL</t>
  </si>
  <si>
    <t>TOTAL</t>
  </si>
  <si>
    <t>----------</t>
  </si>
  <si>
    <t>Department Head Approval</t>
  </si>
  <si>
    <t>Destination</t>
  </si>
  <si>
    <t>Vendor Number</t>
  </si>
  <si>
    <t>Purpose of Trip</t>
  </si>
  <si>
    <t>TRIP                                                                                                             INFORMATION</t>
  </si>
  <si>
    <t>AMOUNT</t>
  </si>
  <si>
    <t>DETAIL OF                                                                                                                                                                                                                                  OTHER EXPENSES</t>
  </si>
  <si>
    <t>DATE</t>
  </si>
  <si>
    <t>PAID TO</t>
  </si>
  <si>
    <t>FOR</t>
  </si>
  <si>
    <t>Claimant Signature</t>
  </si>
  <si>
    <t>Non-Taxable Expenditure #</t>
  </si>
  <si>
    <t>Taxable Expenditure #</t>
  </si>
  <si>
    <t>Total</t>
  </si>
  <si>
    <t>Date Posted</t>
  </si>
  <si>
    <t>MILEAGE</t>
  </si>
  <si>
    <t>Complete yellow shaded cells</t>
  </si>
  <si>
    <t>Formula cells-don't override</t>
  </si>
  <si>
    <t>Account #</t>
  </si>
  <si>
    <t>Project #</t>
  </si>
  <si>
    <t>Organization #</t>
  </si>
  <si>
    <t>*****************For travel expenses (including mileage/parking/tolls), a copy of the conference/workshop agenda must accompany this form***********************</t>
  </si>
  <si>
    <t>Claimant Printed Name</t>
  </si>
  <si>
    <t xml:space="preserve">https://www.gsa.gov/travel/plan-book/per-diem-rates </t>
  </si>
  <si>
    <t>Per Diem Calculator</t>
  </si>
  <si>
    <t xml:space="preserve">PER DIEM  or RECEIPT AMT 
(see next tab for instructions) </t>
  </si>
  <si>
    <t>Non-Taxable if in overnight status</t>
  </si>
  <si>
    <t xml:space="preserve">Taxable if one day event and meal is not part of event </t>
  </si>
  <si>
    <t xml:space="preserve">**See the Employee Expenses &amp; Reimbursement Policy for more information. </t>
  </si>
  <si>
    <t>Tax Rule of Thumb**</t>
  </si>
  <si>
    <t xml:space="preserve">* Incidental Expense of $5 should be broken out the following way:  </t>
  </si>
  <si>
    <t>$1.50 - Breakfast</t>
  </si>
  <si>
    <t>$1.50 - Lunch</t>
  </si>
  <si>
    <t xml:space="preserve">$2.00 - Dinner </t>
  </si>
  <si>
    <t>STEP 1: Go to the Per Diem Website to determine your daily Meals &amp; Incidental Expense allowance.</t>
  </si>
  <si>
    <t>STEP 2: Enter your reimbursement allowances as shown.</t>
  </si>
  <si>
    <t>Meals</t>
  </si>
  <si>
    <t>Incidental</t>
  </si>
  <si>
    <t xml:space="preserve">Total Per Meal </t>
  </si>
  <si>
    <t>Per Diem Rate</t>
  </si>
  <si>
    <t>TOTAL:</t>
  </si>
  <si>
    <t xml:space="preserve"> EXPENSE CLAIM FORM - 2019</t>
  </si>
  <si>
    <t>https://www.gsa.gov/travel/plan-book/per-diem-rates/fy2019-mie-breakdown</t>
  </si>
  <si>
    <t>effective 10/01/2018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</si>
</sst>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m/d/yy;@"/>
    <numFmt numFmtId="166" formatCode="0.000"/>
    <numFmt numFmtId="167" formatCode="_([$$-409]* #,##0.00_);_([$$-409]* \(#,##0.00\);_([$$-409]* &quot;-&quot;??_);_(@_)"/>
  </numFmts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u val="singleAccounting"/>
      <sz val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3" xfId="0" applyBorder="1"/>
    <xf numFmtId="0" fontId="2" fillId="0" borderId="5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Continuous"/>
    </xf>
    <xf numFmtId="4" fontId="0" fillId="0" borderId="0" xfId="0" applyNumberFormat="1" applyBorder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left"/>
    </xf>
    <xf numFmtId="14" fontId="0" fillId="0" borderId="3" xfId="0" applyNumberFormat="1" applyBorder="1"/>
    <xf numFmtId="0" fontId="0" fillId="3" borderId="0" xfId="0" applyFill="1" applyAlignment="1">
      <alignment horizontal="centerContinuous"/>
    </xf>
    <xf numFmtId="0" fontId="0" fillId="3" borderId="3" xfId="0" applyFill="1" applyBorder="1"/>
    <xf numFmtId="0" fontId="6" fillId="0" borderId="3" xfId="0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4" borderId="4" xfId="0" applyNumberForma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4" fontId="0" fillId="4" borderId="3" xfId="0" applyNumberForma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5" xfId="0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43" fontId="0" fillId="0" borderId="0" xfId="0" applyNumberFormat="1"/>
    <xf numFmtId="43" fontId="0" fillId="3" borderId="0" xfId="0" applyNumberFormat="1" applyFill="1" applyAlignment="1">
      <alignment horizontal="centerContinuous"/>
    </xf>
    <xf numFmtId="43" fontId="2" fillId="0" borderId="6" xfId="0" applyNumberFormat="1" applyFont="1" applyBorder="1" applyAlignment="1">
      <alignment horizontal="centerContinuous"/>
    </xf>
    <xf numFmtId="43" fontId="2" fillId="0" borderId="3" xfId="0" applyNumberFormat="1" applyFont="1" applyFill="1" applyBorder="1" applyAlignment="1">
      <alignment horizontal="center"/>
    </xf>
    <xf numFmtId="43" fontId="0" fillId="0" borderId="3" xfId="0" applyNumberFormat="1" applyBorder="1"/>
    <xf numFmtId="43" fontId="0" fillId="0" borderId="2" xfId="0" applyNumberFormat="1" applyBorder="1"/>
    <xf numFmtId="43" fontId="0" fillId="0" borderId="0" xfId="0" applyNumberFormat="1" applyBorder="1"/>
    <xf numFmtId="43" fontId="3" fillId="0" borderId="4" xfId="0" applyNumberFormat="1" applyFont="1" applyBorder="1" applyAlignment="1">
      <alignment horizontal="centerContinuous"/>
    </xf>
    <xf numFmtId="43" fontId="3" fillId="0" borderId="4" xfId="0" applyNumberFormat="1" applyFont="1" applyBorder="1" applyAlignment="1">
      <alignment horizontal="center"/>
    </xf>
    <xf numFmtId="43" fontId="0" fillId="3" borderId="4" xfId="0" applyNumberFormat="1" applyFill="1" applyBorder="1" applyAlignment="1">
      <alignment horizontal="right"/>
    </xf>
    <xf numFmtId="43" fontId="6" fillId="0" borderId="3" xfId="0" applyNumberFormat="1" applyFont="1" applyBorder="1" applyAlignment="1">
      <alignment horizontal="center"/>
    </xf>
    <xf numFmtId="43" fontId="6" fillId="4" borderId="9" xfId="0" applyNumberFormat="1" applyFont="1" applyFill="1" applyBorder="1" applyAlignment="1">
      <alignment horizontal="right"/>
    </xf>
    <xf numFmtId="43" fontId="2" fillId="0" borderId="3" xfId="0" applyNumberFormat="1" applyFont="1" applyBorder="1" applyAlignment="1">
      <alignment horizontal="center"/>
    </xf>
    <xf numFmtId="43" fontId="0" fillId="3" borderId="3" xfId="0" applyNumberFormat="1" applyFill="1" applyBorder="1" applyAlignment="1">
      <alignment horizontal="right"/>
    </xf>
    <xf numFmtId="43" fontId="0" fillId="4" borderId="3" xfId="0" applyNumberFormat="1" applyFill="1" applyBorder="1" applyAlignment="1">
      <alignment wrapText="1"/>
    </xf>
    <xf numFmtId="0" fontId="0" fillId="0" borderId="0" xfId="0" applyBorder="1" applyAlignment="1">
      <alignment horizontal="right"/>
    </xf>
    <xf numFmtId="14" fontId="0" fillId="0" borderId="2" xfId="0" applyNumberFormat="1" applyBorder="1"/>
    <xf numFmtId="14" fontId="0" fillId="0" borderId="8" xfId="0" applyNumberFormat="1" applyBorder="1" applyAlignment="1">
      <alignment horizontal="centerContinuous"/>
    </xf>
    <xf numFmtId="14" fontId="0" fillId="0" borderId="3" xfId="0" applyNumberFormat="1" applyFill="1" applyBorder="1" applyAlignment="1">
      <alignment horizontal="center"/>
    </xf>
    <xf numFmtId="43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/>
    <xf numFmtId="0" fontId="0" fillId="0" borderId="3" xfId="0" applyFill="1" applyBorder="1"/>
    <xf numFmtId="49" fontId="0" fillId="6" borderId="5" xfId="0" applyNumberFormat="1" applyFill="1" applyBorder="1" applyAlignment="1">
      <alignment horizontal="center"/>
    </xf>
    <xf numFmtId="49" fontId="0" fillId="6" borderId="5" xfId="0" applyNumberFormat="1" applyFill="1" applyBorder="1" applyAlignment="1"/>
    <xf numFmtId="8" fontId="0" fillId="0" borderId="3" xfId="0" applyNumberFormat="1" applyFill="1" applyBorder="1"/>
    <xf numFmtId="49" fontId="7" fillId="6" borderId="5" xfId="0" applyNumberFormat="1" applyFont="1" applyFill="1" applyBorder="1" applyAlignment="1">
      <alignment horizontal="center"/>
    </xf>
    <xf numFmtId="0" fontId="7" fillId="0" borderId="0" xfId="1" applyFont="1"/>
    <xf numFmtId="0" fontId="7" fillId="0" borderId="0" xfId="1"/>
    <xf numFmtId="0" fontId="7" fillId="0" borderId="0" xfId="1" applyFont="1" applyAlignment="1">
      <alignment horizontal="center"/>
    </xf>
    <xf numFmtId="167" fontId="7" fillId="0" borderId="0" xfId="1" applyNumberFormat="1" applyFont="1" applyAlignment="1">
      <alignment horizontal="center"/>
    </xf>
    <xf numFmtId="0" fontId="10" fillId="0" borderId="0" xfId="2" applyAlignment="1" applyProtection="1">
      <alignment horizontal="left"/>
    </xf>
    <xf numFmtId="0" fontId="2" fillId="0" borderId="0" xfId="2" applyFont="1" applyAlignment="1" applyProtection="1">
      <alignment horizontal="left"/>
    </xf>
    <xf numFmtId="0" fontId="7" fillId="8" borderId="14" xfId="1" applyFont="1" applyFill="1" applyBorder="1"/>
    <xf numFmtId="0" fontId="11" fillId="8" borderId="15" xfId="2" applyFont="1" applyFill="1" applyBorder="1" applyAlignment="1" applyProtection="1">
      <alignment horizontal="left"/>
    </xf>
    <xf numFmtId="0" fontId="7" fillId="8" borderId="15" xfId="1" applyFont="1" applyFill="1" applyBorder="1" applyAlignment="1">
      <alignment horizontal="center"/>
    </xf>
    <xf numFmtId="167" fontId="7" fillId="8" borderId="16" xfId="1" applyNumberFormat="1" applyFont="1" applyFill="1" applyBorder="1" applyAlignment="1">
      <alignment horizontal="center"/>
    </xf>
    <xf numFmtId="6" fontId="2" fillId="9" borderId="17" xfId="1" applyNumberFormat="1" applyFont="1" applyFill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167" fontId="7" fillId="0" borderId="18" xfId="1" applyNumberFormat="1" applyFont="1" applyBorder="1" applyAlignment="1">
      <alignment horizontal="center"/>
    </xf>
    <xf numFmtId="8" fontId="2" fillId="9" borderId="17" xfId="1" applyNumberFormat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44" fontId="7" fillId="0" borderId="0" xfId="3" applyFont="1" applyBorder="1" applyAlignment="1">
      <alignment horizontal="center"/>
    </xf>
    <xf numFmtId="167" fontId="7" fillId="10" borderId="18" xfId="1" applyNumberFormat="1" applyFont="1" applyFill="1" applyBorder="1" applyAlignment="1">
      <alignment horizontal="center"/>
    </xf>
    <xf numFmtId="0" fontId="2" fillId="9" borderId="17" xfId="1" applyFont="1" applyFill="1" applyBorder="1" applyAlignment="1">
      <alignment horizontal="center"/>
    </xf>
    <xf numFmtId="0" fontId="7" fillId="9" borderId="17" xfId="1" applyFont="1" applyFill="1" applyBorder="1"/>
    <xf numFmtId="44" fontId="7" fillId="0" borderId="0" xfId="3" applyFont="1" applyFill="1" applyBorder="1" applyAlignment="1">
      <alignment horizontal="right"/>
    </xf>
    <xf numFmtId="167" fontId="7" fillId="9" borderId="18" xfId="1" applyNumberFormat="1" applyFont="1" applyFill="1" applyBorder="1" applyAlignment="1">
      <alignment horizontal="center"/>
    </xf>
    <xf numFmtId="0" fontId="7" fillId="8" borderId="19" xfId="1" applyFont="1" applyFill="1" applyBorder="1"/>
    <xf numFmtId="0" fontId="7" fillId="8" borderId="0" xfId="1" applyFont="1" applyFill="1" applyBorder="1" applyAlignment="1">
      <alignment horizontal="right"/>
    </xf>
    <xf numFmtId="0" fontId="7" fillId="8" borderId="0" xfId="1" applyFont="1" applyFill="1" applyBorder="1" applyAlignment="1">
      <alignment horizontal="center"/>
    </xf>
    <xf numFmtId="167" fontId="7" fillId="8" borderId="18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7" fillId="8" borderId="20" xfId="1" applyFont="1" applyFill="1" applyBorder="1"/>
    <xf numFmtId="0" fontId="7" fillId="8" borderId="21" xfId="1" applyFont="1" applyFill="1" applyBorder="1"/>
    <xf numFmtId="0" fontId="7" fillId="8" borderId="21" xfId="1" applyFont="1" applyFill="1" applyBorder="1" applyAlignment="1">
      <alignment horizontal="center"/>
    </xf>
    <xf numFmtId="167" fontId="7" fillId="8" borderId="22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6" xfId="0" applyFont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2" borderId="8" xfId="0" applyFill="1" applyBorder="1" applyAlignment="1"/>
    <xf numFmtId="165" fontId="0" fillId="3" borderId="8" xfId="0" applyNumberForma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8" xfId="0" applyBorder="1" applyAlignment="1"/>
    <xf numFmtId="43" fontId="2" fillId="0" borderId="6" xfId="0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7" xfId="0" applyBorder="1" applyAlignment="1"/>
    <xf numFmtId="0" fontId="0" fillId="0" borderId="4" xfId="0" applyBorder="1" applyAlignment="1"/>
    <xf numFmtId="49" fontId="0" fillId="6" borderId="5" xfId="0" applyNumberFormat="1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7" fillId="6" borderId="5" xfId="0" applyNumberFormat="1" applyFont="1" applyFill="1" applyBorder="1" applyAlignment="1"/>
    <xf numFmtId="49" fontId="0" fillId="6" borderId="4" xfId="0" applyNumberFormat="1" applyFill="1" applyBorder="1" applyAlignment="1"/>
    <xf numFmtId="49" fontId="0" fillId="6" borderId="5" xfId="0" applyNumberFormat="1" applyFill="1" applyBorder="1" applyAlignment="1"/>
    <xf numFmtId="0" fontId="0" fillId="3" borderId="7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3" fontId="2" fillId="5" borderId="12" xfId="0" applyNumberFormat="1" applyFont="1" applyFill="1" applyBorder="1" applyAlignment="1">
      <alignment horizontal="center" wrapText="1"/>
    </xf>
    <xf numFmtId="43" fontId="0" fillId="5" borderId="6" xfId="0" applyNumberFormat="1" applyFill="1" applyBorder="1"/>
    <xf numFmtId="43" fontId="0" fillId="5" borderId="13" xfId="0" applyNumberFormat="1" applyFill="1" applyBorder="1"/>
    <xf numFmtId="43" fontId="0" fillId="5" borderId="10" xfId="0" applyNumberFormat="1" applyFill="1" applyBorder="1"/>
    <xf numFmtId="43" fontId="0" fillId="5" borderId="8" xfId="0" applyNumberFormat="1" applyFill="1" applyBorder="1"/>
    <xf numFmtId="43" fontId="0" fillId="5" borderId="9" xfId="0" applyNumberFormat="1" applyFill="1" applyBorder="1"/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166" fontId="2" fillId="0" borderId="10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Border="1" applyAlignment="1"/>
    <xf numFmtId="0" fontId="4" fillId="0" borderId="0" xfId="0" applyFont="1" applyAlignment="1">
      <alignment horizontal="center"/>
    </xf>
    <xf numFmtId="43" fontId="8" fillId="5" borderId="1" xfId="0" applyNumberFormat="1" applyFont="1" applyFill="1" applyBorder="1" applyAlignment="1">
      <alignment horizontal="left"/>
    </xf>
    <xf numFmtId="43" fontId="8" fillId="5" borderId="0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3" xfId="0" applyBorder="1" applyAlignment="1"/>
    <xf numFmtId="0" fontId="3" fillId="0" borderId="12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3" fontId="8" fillId="7" borderId="0" xfId="1" applyNumberFormat="1" applyFont="1" applyFill="1" applyBorder="1" applyAlignment="1">
      <alignment wrapText="1"/>
    </xf>
    <xf numFmtId="43" fontId="8" fillId="7" borderId="0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left"/>
    </xf>
    <xf numFmtId="0" fontId="12" fillId="0" borderId="0" xfId="4" applyAlignment="1" applyProtection="1">
      <alignment horizontal="left"/>
    </xf>
    <xf numFmtId="0" fontId="10" fillId="0" borderId="0" xfId="2" applyAlignment="1" applyProtection="1">
      <alignment horizontal="left"/>
    </xf>
    <xf numFmtId="0" fontId="10" fillId="0" borderId="0" xfId="2" applyAlignment="1" applyProtection="1">
      <alignment horizontal="center"/>
    </xf>
    <xf numFmtId="0" fontId="2" fillId="0" borderId="0" xfId="2" applyFont="1" applyAlignment="1" applyProtection="1">
      <alignment horizontal="left"/>
    </xf>
    <xf numFmtId="43" fontId="9" fillId="5" borderId="0" xfId="1" applyNumberFormat="1" applyFont="1" applyFill="1" applyBorder="1" applyAlignment="1">
      <alignment wrapText="1"/>
    </xf>
    <xf numFmtId="43" fontId="7" fillId="5" borderId="0" xfId="1" applyNumberFormat="1" applyFont="1" applyFill="1" applyBorder="1" applyAlignment="1">
      <alignment wrapText="1"/>
    </xf>
    <xf numFmtId="43" fontId="9" fillId="5" borderId="0" xfId="1" applyNumberFormat="1" applyFont="1" applyFill="1" applyBorder="1" applyAlignment="1">
      <alignment horizontal="center" wrapText="1"/>
    </xf>
    <xf numFmtId="43" fontId="8" fillId="7" borderId="0" xfId="1" applyNumberFormat="1" applyFont="1" applyFill="1" applyBorder="1" applyAlignment="1">
      <alignment horizontal="left" wrapText="1"/>
    </xf>
  </cellXfs>
  <cellStyles count="5">
    <cellStyle name="Currency 2" xfId="3" xr:uid="{912A7406-FAE1-4414-870D-45597268B2B6}"/>
    <cellStyle name="Hyperlink" xfId="4" builtinId="8"/>
    <cellStyle name="Hyperlink 2" xfId="2" xr:uid="{D242CD80-5B83-41C2-831E-57AA7E90A70D}"/>
    <cellStyle name="Normal" xfId="0" builtinId="0"/>
    <cellStyle name="Normal 2" xfId="1" xr:uid="{B507D9A6-969D-4D5A-9DD6-5502DC0B36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13</xdr:row>
      <xdr:rowOff>142875</xdr:rowOff>
    </xdr:from>
    <xdr:to>
      <xdr:col>8</xdr:col>
      <xdr:colOff>600075</xdr:colOff>
      <xdr:row>13</xdr:row>
      <xdr:rowOff>142875</xdr:rowOff>
    </xdr:to>
    <xdr:sp macro="" textlink="">
      <xdr:nvSpPr>
        <xdr:cNvPr id="1085" name="Lin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ShapeType="1"/>
        </xdr:cNvSpPr>
      </xdr:nvSpPr>
      <xdr:spPr bwMode="auto">
        <a:xfrm>
          <a:off x="4486275" y="2381250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10</xdr:col>
      <xdr:colOff>600075</xdr:colOff>
      <xdr:row>26</xdr:row>
      <xdr:rowOff>38100</xdr:rowOff>
    </xdr:from>
    <xdr:to>
      <xdr:col>13</xdr:col>
      <xdr:colOff>9525</xdr:colOff>
      <xdr:row>34</xdr:row>
      <xdr:rowOff>107950</xdr:rowOff>
    </xdr:to>
    <xdr:pic>
      <xdr:nvPicPr>
        <xdr:cNvPr id="5" name="Picture 4" descr="M:\Software PMT\E-Gov\City_of_Poulsbo_color_logo.jpg">
          <a:extLst>
            <a:ext uri="{FF2B5EF4-FFF2-40B4-BE49-F238E27FC236}">
              <a16:creationId xmlns:a16="http://schemas.microsoft.com/office/drawing/2014/main" id="{29588B75-8F7C-4ECD-89C0-E6FD52C448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5524500"/>
          <a:ext cx="1657350" cy="165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sa.gov/travel/plan-book/per-diem-rates/fy2019-mie-breakdown" TargetMode="External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zoomScaleNormal="100" workbookViewId="0">
      <selection activeCell="K18" sqref="K18"/>
    </sheetView>
  </sheetViews>
  <sheetFormatPr defaultRowHeight="12.75" x14ac:dyDescent="0.2"/>
  <cols>
    <col min="1" max="1" width="10.140625" bestFit="1" customWidth="1"/>
    <col min="3" max="3" width="12.42578125" customWidth="1"/>
    <col min="4" max="4" width="5" customWidth="1"/>
    <col min="5" max="5" width="11.28515625" customWidth="1"/>
    <col min="6" max="6" width="19" customWidth="1"/>
    <col min="7" max="7" width="10.140625" style="40" customWidth="1"/>
    <col min="8" max="8" width="10" style="40" customWidth="1"/>
    <col min="9" max="9" width="10.28515625" style="40" customWidth="1"/>
    <col min="10" max="10" width="4.85546875" customWidth="1"/>
    <col min="12" max="12" width="12.85546875" customWidth="1"/>
    <col min="13" max="13" width="11.7109375" customWidth="1"/>
  </cols>
  <sheetData>
    <row r="1" spans="1:14" x14ac:dyDescent="0.2">
      <c r="L1" s="21" t="s">
        <v>27</v>
      </c>
      <c r="M1" s="57"/>
    </row>
    <row r="2" spans="1:14" ht="18" x14ac:dyDescent="0.25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37"/>
    </row>
    <row r="3" spans="1:14" ht="18" x14ac:dyDescent="0.25">
      <c r="A3" s="154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"/>
    </row>
    <row r="4" spans="1:14" x14ac:dyDescent="0.2">
      <c r="L4" s="20"/>
      <c r="M4" s="20"/>
    </row>
    <row r="5" spans="1:14" x14ac:dyDescent="0.2">
      <c r="A5" s="108"/>
      <c r="B5" s="109"/>
      <c r="C5" s="109"/>
      <c r="D5" s="109"/>
      <c r="E5" s="20"/>
      <c r="F5" s="23"/>
      <c r="G5" s="41"/>
      <c r="L5" s="102"/>
      <c r="M5" s="102"/>
    </row>
    <row r="6" spans="1:14" x14ac:dyDescent="0.2">
      <c r="A6" s="101" t="s">
        <v>35</v>
      </c>
      <c r="B6" s="101"/>
      <c r="C6" s="101"/>
      <c r="D6" s="101"/>
      <c r="E6" s="16"/>
      <c r="F6" s="15" t="s">
        <v>15</v>
      </c>
      <c r="G6" s="42"/>
      <c r="L6" s="101" t="s">
        <v>1</v>
      </c>
      <c r="M6" s="101"/>
    </row>
    <row r="8" spans="1:14" x14ac:dyDescent="0.2">
      <c r="A8" t="s">
        <v>3</v>
      </c>
    </row>
    <row r="9" spans="1:14" x14ac:dyDescent="0.2">
      <c r="A9" t="s">
        <v>4</v>
      </c>
    </row>
    <row r="11" spans="1:14" x14ac:dyDescent="0.2">
      <c r="A11" s="103"/>
      <c r="B11" s="103"/>
      <c r="C11" s="103"/>
      <c r="D11" s="103"/>
      <c r="E11" s="103"/>
      <c r="F11" s="20"/>
      <c r="G11" s="104"/>
      <c r="H11" s="105"/>
      <c r="J11" s="106"/>
      <c r="K11" s="106"/>
      <c r="L11" s="106"/>
      <c r="M11" s="106"/>
    </row>
    <row r="12" spans="1:14" x14ac:dyDescent="0.2">
      <c r="A12" s="101" t="s">
        <v>23</v>
      </c>
      <c r="B12" s="101"/>
      <c r="C12" s="101"/>
      <c r="D12" s="101"/>
      <c r="E12" s="101"/>
      <c r="F12" s="16"/>
      <c r="G12" s="107" t="s">
        <v>2</v>
      </c>
      <c r="H12" s="107"/>
      <c r="J12" s="101" t="s">
        <v>13</v>
      </c>
      <c r="K12" s="101"/>
      <c r="L12" s="101"/>
      <c r="M12" s="101"/>
    </row>
    <row r="13" spans="1:14" x14ac:dyDescent="0.2">
      <c r="J13" s="99"/>
      <c r="K13" s="100"/>
    </row>
    <row r="14" spans="1:14" x14ac:dyDescent="0.2">
      <c r="A14" s="129" t="s">
        <v>17</v>
      </c>
      <c r="B14" s="130"/>
      <c r="C14" s="130"/>
      <c r="D14" s="130"/>
      <c r="E14" s="131"/>
      <c r="F14" s="132"/>
      <c r="G14" s="137" t="s">
        <v>38</v>
      </c>
      <c r="H14" s="138"/>
      <c r="I14" s="139"/>
      <c r="J14" s="128" t="s">
        <v>28</v>
      </c>
      <c r="K14" s="116"/>
      <c r="L14" s="112" t="s">
        <v>10</v>
      </c>
      <c r="M14" s="110" t="s">
        <v>11</v>
      </c>
    </row>
    <row r="15" spans="1:14" x14ac:dyDescent="0.2">
      <c r="A15" s="133"/>
      <c r="B15" s="134"/>
      <c r="C15" s="134"/>
      <c r="D15" s="134"/>
      <c r="E15" s="135"/>
      <c r="F15" s="136"/>
      <c r="G15" s="140"/>
      <c r="H15" s="141"/>
      <c r="I15" s="142"/>
      <c r="J15" s="145">
        <v>0.57999999999999996</v>
      </c>
      <c r="K15" s="146"/>
      <c r="L15" s="113"/>
      <c r="M15" s="111"/>
    </row>
    <row r="16" spans="1:14" x14ac:dyDescent="0.2">
      <c r="A16" s="5" t="s">
        <v>2</v>
      </c>
      <c r="B16" s="128" t="s">
        <v>14</v>
      </c>
      <c r="C16" s="116"/>
      <c r="D16" s="128" t="s">
        <v>16</v>
      </c>
      <c r="E16" s="118"/>
      <c r="F16" s="119"/>
      <c r="G16" s="43" t="s">
        <v>5</v>
      </c>
      <c r="H16" s="43" t="s">
        <v>6</v>
      </c>
      <c r="I16" s="43" t="s">
        <v>7</v>
      </c>
      <c r="J16" s="6" t="s">
        <v>8</v>
      </c>
      <c r="K16" s="7" t="s">
        <v>9</v>
      </c>
      <c r="L16" s="8" t="s">
        <v>12</v>
      </c>
      <c r="M16" s="9" t="s">
        <v>12</v>
      </c>
    </row>
    <row r="17" spans="1:14" ht="24" customHeight="1" x14ac:dyDescent="0.2">
      <c r="A17" s="58"/>
      <c r="B17" s="150"/>
      <c r="C17" s="152"/>
      <c r="D17" s="147"/>
      <c r="E17" s="148"/>
      <c r="F17" s="149"/>
      <c r="G17" s="59"/>
      <c r="H17" s="65"/>
      <c r="I17" s="59"/>
      <c r="J17" s="60"/>
      <c r="K17" s="28">
        <f>+$J$15*J17</f>
        <v>0</v>
      </c>
      <c r="L17" s="29"/>
      <c r="M17" s="32">
        <f>G17+H17+I17+K17+L17</f>
        <v>0</v>
      </c>
    </row>
    <row r="18" spans="1:14" s="3" customFormat="1" ht="24" customHeight="1" x14ac:dyDescent="0.2">
      <c r="A18" s="61"/>
      <c r="B18" s="150"/>
      <c r="C18" s="152"/>
      <c r="D18" s="150"/>
      <c r="E18" s="151"/>
      <c r="F18" s="152"/>
      <c r="G18" s="65"/>
      <c r="H18" s="59"/>
      <c r="I18" s="59"/>
      <c r="J18" s="62"/>
      <c r="K18" s="28">
        <f>+$J$15*J18</f>
        <v>0</v>
      </c>
      <c r="L18" s="29"/>
      <c r="M18" s="32">
        <f t="shared" ref="M18:M23" si="0">G18+H18+I18+K18+L18</f>
        <v>0</v>
      </c>
      <c r="N18"/>
    </row>
    <row r="19" spans="1:14" s="3" customFormat="1" ht="24" customHeight="1" x14ac:dyDescent="0.2">
      <c r="A19" s="56"/>
      <c r="B19" s="143"/>
      <c r="C19" s="144"/>
      <c r="D19" s="114"/>
      <c r="E19" s="115"/>
      <c r="F19" s="116"/>
      <c r="G19" s="45"/>
      <c r="H19" s="45"/>
      <c r="I19" s="45"/>
      <c r="J19" s="4"/>
      <c r="K19" s="28">
        <f t="shared" ref="K19:K22" si="1">+$J$15*J19</f>
        <v>0</v>
      </c>
      <c r="L19" s="30"/>
      <c r="M19" s="32">
        <f t="shared" si="0"/>
        <v>0</v>
      </c>
    </row>
    <row r="20" spans="1:14" s="3" customFormat="1" ht="24" customHeight="1" x14ac:dyDescent="0.2">
      <c r="A20" s="56"/>
      <c r="B20" s="143"/>
      <c r="C20" s="144"/>
      <c r="D20" s="117"/>
      <c r="E20" s="118"/>
      <c r="F20" s="119"/>
      <c r="G20" s="45"/>
      <c r="H20" s="45"/>
      <c r="I20" s="45"/>
      <c r="J20" s="4"/>
      <c r="K20" s="28">
        <f t="shared" si="1"/>
        <v>0</v>
      </c>
      <c r="L20" s="30"/>
      <c r="M20" s="32">
        <f t="shared" si="0"/>
        <v>0</v>
      </c>
      <c r="N20" s="2"/>
    </row>
    <row r="21" spans="1:14" ht="24" customHeight="1" x14ac:dyDescent="0.2">
      <c r="A21" s="22"/>
      <c r="B21" s="143"/>
      <c r="C21" s="144"/>
      <c r="D21" s="117"/>
      <c r="E21" s="118"/>
      <c r="F21" s="119"/>
      <c r="G21" s="44"/>
      <c r="H21" s="44"/>
      <c r="I21" s="44"/>
      <c r="J21" s="10"/>
      <c r="K21" s="28">
        <f t="shared" si="1"/>
        <v>0</v>
      </c>
      <c r="L21" s="29"/>
      <c r="M21" s="32">
        <f t="shared" si="0"/>
        <v>0</v>
      </c>
    </row>
    <row r="22" spans="1:14" ht="24" customHeight="1" x14ac:dyDescent="0.2">
      <c r="A22" s="22"/>
      <c r="B22" s="143"/>
      <c r="C22" s="144"/>
      <c r="D22" s="117"/>
      <c r="E22" s="118"/>
      <c r="F22" s="119"/>
      <c r="G22" s="44"/>
      <c r="H22" s="44"/>
      <c r="I22" s="44"/>
      <c r="J22" s="10"/>
      <c r="K22" s="28">
        <f t="shared" si="1"/>
        <v>0</v>
      </c>
      <c r="L22" s="29"/>
      <c r="M22" s="32">
        <f t="shared" si="0"/>
        <v>0</v>
      </c>
    </row>
    <row r="23" spans="1:14" ht="24" customHeight="1" x14ac:dyDescent="0.2">
      <c r="A23" s="10"/>
      <c r="B23" s="143"/>
      <c r="C23" s="144"/>
      <c r="D23" s="161"/>
      <c r="E23" s="161"/>
      <c r="F23" s="161"/>
      <c r="G23" s="44"/>
      <c r="H23" s="44"/>
      <c r="I23" s="44"/>
      <c r="J23" s="10"/>
      <c r="K23" s="28">
        <f>+$J$15*J23</f>
        <v>0</v>
      </c>
      <c r="L23" s="31"/>
      <c r="M23" s="32">
        <f t="shared" si="0"/>
        <v>0</v>
      </c>
    </row>
    <row r="24" spans="1:14" ht="24" customHeight="1" x14ac:dyDescent="0.2">
      <c r="A24" s="3"/>
      <c r="B24" s="160"/>
      <c r="C24" s="160"/>
      <c r="D24" s="153"/>
      <c r="E24" s="153"/>
      <c r="F24" s="153"/>
      <c r="G24" s="46"/>
      <c r="H24" s="46"/>
      <c r="I24" s="46"/>
      <c r="J24" s="3"/>
      <c r="K24" s="18"/>
      <c r="L24" s="25" t="s">
        <v>26</v>
      </c>
      <c r="M24" s="33">
        <f>SUM(M17:M23)</f>
        <v>0</v>
      </c>
    </row>
    <row r="25" spans="1:14" ht="12.75" customHeight="1" x14ac:dyDescent="0.2">
      <c r="A25" s="3"/>
      <c r="B25" s="3"/>
      <c r="C25" s="3"/>
      <c r="D25" s="3"/>
      <c r="E25" s="3"/>
      <c r="F25" s="3"/>
      <c r="G25" s="46"/>
      <c r="H25" s="46"/>
      <c r="I25" s="46"/>
      <c r="J25" s="3"/>
      <c r="K25" s="18"/>
      <c r="L25" s="3"/>
      <c r="M25" s="18"/>
    </row>
    <row r="26" spans="1:14" x14ac:dyDescent="0.2">
      <c r="A26" s="3"/>
      <c r="B26" s="3"/>
      <c r="C26" s="3"/>
      <c r="D26" s="3"/>
      <c r="E26" s="3"/>
      <c r="F26" s="3"/>
      <c r="G26" s="46"/>
      <c r="H26" s="46"/>
      <c r="I26" s="46"/>
      <c r="J26" s="3"/>
      <c r="K26" s="3"/>
      <c r="L26" s="3"/>
      <c r="M26" s="3"/>
      <c r="N26" s="3"/>
    </row>
    <row r="27" spans="1:14" x14ac:dyDescent="0.2">
      <c r="A27" s="162" t="s">
        <v>19</v>
      </c>
      <c r="B27" s="131"/>
      <c r="C27" s="131"/>
      <c r="D27" s="131"/>
      <c r="E27" s="131"/>
      <c r="F27" s="131"/>
      <c r="G27" s="131"/>
      <c r="H27" s="132"/>
    </row>
    <row r="28" spans="1:14" x14ac:dyDescent="0.2">
      <c r="A28" s="163"/>
      <c r="B28" s="135"/>
      <c r="C28" s="135"/>
      <c r="D28" s="135"/>
      <c r="E28" s="135"/>
      <c r="F28" s="135"/>
      <c r="G28" s="135"/>
      <c r="H28" s="136"/>
    </row>
    <row r="29" spans="1:14" ht="16.5" customHeight="1" x14ac:dyDescent="0.2">
      <c r="A29" s="5" t="s">
        <v>20</v>
      </c>
      <c r="B29" s="11" t="s">
        <v>21</v>
      </c>
      <c r="C29" s="12"/>
      <c r="D29" s="13" t="s">
        <v>22</v>
      </c>
      <c r="E29" s="17"/>
      <c r="F29" s="17"/>
      <c r="G29" s="47"/>
      <c r="H29" s="48" t="s">
        <v>18</v>
      </c>
    </row>
    <row r="30" spans="1:14" ht="16.5" customHeight="1" x14ac:dyDescent="0.2">
      <c r="A30" s="26"/>
      <c r="B30" s="122"/>
      <c r="C30" s="123"/>
      <c r="D30" s="122"/>
      <c r="E30" s="127"/>
      <c r="F30" s="127"/>
      <c r="G30" s="123"/>
      <c r="H30" s="49"/>
    </row>
    <row r="31" spans="1:14" ht="16.5" customHeight="1" x14ac:dyDescent="0.2">
      <c r="A31" s="26"/>
      <c r="B31" s="122"/>
      <c r="C31" s="123"/>
      <c r="D31" s="122"/>
      <c r="E31" s="127"/>
      <c r="F31" s="127"/>
      <c r="G31" s="123"/>
      <c r="H31" s="49"/>
    </row>
    <row r="32" spans="1:14" ht="16.5" customHeight="1" x14ac:dyDescent="0.2">
      <c r="A32" s="26"/>
      <c r="B32" s="122"/>
      <c r="C32" s="123"/>
      <c r="D32" s="122"/>
      <c r="E32" s="127"/>
      <c r="F32" s="127"/>
      <c r="G32" s="123"/>
      <c r="H32" s="49"/>
    </row>
    <row r="33" spans="1:16" ht="16.5" customHeight="1" x14ac:dyDescent="0.2">
      <c r="A33" s="26"/>
      <c r="B33" s="122"/>
      <c r="C33" s="123"/>
      <c r="D33" s="122"/>
      <c r="E33" s="127"/>
      <c r="F33" s="127"/>
      <c r="G33" s="123"/>
      <c r="H33" s="49"/>
    </row>
    <row r="34" spans="1:16" ht="16.5" customHeight="1" x14ac:dyDescent="0.2">
      <c r="A34" s="27"/>
      <c r="B34" s="122"/>
      <c r="C34" s="123"/>
      <c r="D34" s="122"/>
      <c r="E34" s="127"/>
      <c r="F34" s="127"/>
      <c r="G34" s="123"/>
      <c r="H34" s="49"/>
    </row>
    <row r="35" spans="1:16" ht="16.5" customHeight="1" x14ac:dyDescent="0.2">
      <c r="A35" s="14"/>
      <c r="B35" s="14"/>
      <c r="C35" s="14"/>
      <c r="D35" s="14"/>
      <c r="E35" s="14"/>
      <c r="F35" s="14"/>
      <c r="G35" s="50" t="s">
        <v>26</v>
      </c>
      <c r="H35" s="51">
        <f>SUM(H30:H34)</f>
        <v>0</v>
      </c>
    </row>
    <row r="37" spans="1:16" ht="15" customHeight="1" x14ac:dyDescent="0.2">
      <c r="A37" s="34" t="s">
        <v>33</v>
      </c>
      <c r="B37" s="35"/>
      <c r="C37" s="35" t="s">
        <v>31</v>
      </c>
      <c r="D37" s="34" t="s">
        <v>32</v>
      </c>
      <c r="E37" s="35"/>
      <c r="F37" s="35" t="s">
        <v>31</v>
      </c>
      <c r="G37" s="52" t="s">
        <v>18</v>
      </c>
      <c r="H37" s="46"/>
      <c r="I37" s="46"/>
      <c r="J37" s="3"/>
    </row>
    <row r="38" spans="1:16" ht="15" customHeight="1" x14ac:dyDescent="0.2">
      <c r="A38" s="124"/>
      <c r="B38" s="125"/>
      <c r="C38" s="66"/>
      <c r="D38" s="126"/>
      <c r="E38" s="125"/>
      <c r="F38" s="64"/>
      <c r="G38" s="53"/>
      <c r="H38" s="155" t="s">
        <v>24</v>
      </c>
      <c r="I38" s="156"/>
      <c r="J38" s="156"/>
      <c r="K38" s="3"/>
      <c r="L38" s="3"/>
      <c r="M38" s="3"/>
      <c r="N38" s="3"/>
      <c r="O38" s="55"/>
      <c r="P38" s="3"/>
    </row>
    <row r="39" spans="1:16" ht="15" customHeight="1" x14ac:dyDescent="0.2">
      <c r="A39" s="120"/>
      <c r="B39" s="121"/>
      <c r="C39" s="63"/>
      <c r="D39" s="120"/>
      <c r="E39" s="121"/>
      <c r="F39" s="63"/>
      <c r="G39" s="53"/>
      <c r="H39" s="155" t="s">
        <v>25</v>
      </c>
      <c r="I39" s="156"/>
      <c r="J39" s="156"/>
      <c r="L39" s="3"/>
      <c r="M39" s="3"/>
      <c r="N39" s="3"/>
      <c r="O39" s="19"/>
      <c r="P39" s="3"/>
    </row>
    <row r="40" spans="1:16" ht="15" customHeight="1" x14ac:dyDescent="0.2">
      <c r="A40" s="120"/>
      <c r="B40" s="121"/>
      <c r="C40" s="63"/>
      <c r="D40" s="120"/>
      <c r="E40" s="121"/>
      <c r="F40" s="63"/>
      <c r="G40" s="53"/>
      <c r="H40" s="46"/>
      <c r="I40" s="46"/>
      <c r="J40" s="3"/>
      <c r="L40" s="3"/>
      <c r="M40" s="3"/>
      <c r="N40" s="3"/>
      <c r="O40" s="19"/>
      <c r="P40" s="3"/>
    </row>
    <row r="41" spans="1:16" ht="15" customHeight="1" x14ac:dyDescent="0.2">
      <c r="A41" s="120"/>
      <c r="B41" s="121"/>
      <c r="C41" s="63"/>
      <c r="D41" s="120"/>
      <c r="E41" s="121"/>
      <c r="F41" s="63"/>
      <c r="G41" s="53"/>
      <c r="J41" s="3"/>
      <c r="L41" s="24"/>
      <c r="M41" s="27" t="s">
        <v>29</v>
      </c>
      <c r="N41" s="27"/>
      <c r="O41" s="37"/>
    </row>
    <row r="42" spans="1:16" x14ac:dyDescent="0.2">
      <c r="F42" s="36" t="s">
        <v>26</v>
      </c>
      <c r="G42" s="54">
        <f>SUM(G38:G41)</f>
        <v>0</v>
      </c>
      <c r="L42" s="38"/>
      <c r="M42" s="39" t="s">
        <v>30</v>
      </c>
      <c r="N42" s="39"/>
      <c r="O42" s="37"/>
    </row>
    <row r="44" spans="1:16" ht="15.75" x14ac:dyDescent="0.25">
      <c r="A44" s="157" t="s">
        <v>34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9"/>
    </row>
  </sheetData>
  <mergeCells count="59">
    <mergeCell ref="A3:M3"/>
    <mergeCell ref="A2:M2"/>
    <mergeCell ref="H38:J38"/>
    <mergeCell ref="H39:J39"/>
    <mergeCell ref="A44:N44"/>
    <mergeCell ref="D41:E41"/>
    <mergeCell ref="B23:C23"/>
    <mergeCell ref="B24:C24"/>
    <mergeCell ref="D32:G32"/>
    <mergeCell ref="B32:C32"/>
    <mergeCell ref="D30:G30"/>
    <mergeCell ref="D23:F23"/>
    <mergeCell ref="D34:G34"/>
    <mergeCell ref="A27:H28"/>
    <mergeCell ref="B30:C30"/>
    <mergeCell ref="B31:C31"/>
    <mergeCell ref="D31:G31"/>
    <mergeCell ref="D24:F24"/>
    <mergeCell ref="D22:F22"/>
    <mergeCell ref="B17:C17"/>
    <mergeCell ref="D16:F16"/>
    <mergeCell ref="B22:C22"/>
    <mergeCell ref="B21:C21"/>
    <mergeCell ref="D21:F21"/>
    <mergeCell ref="G14:I15"/>
    <mergeCell ref="B19:C19"/>
    <mergeCell ref="B20:C20"/>
    <mergeCell ref="J15:K15"/>
    <mergeCell ref="B16:C16"/>
    <mergeCell ref="D17:F17"/>
    <mergeCell ref="D18:F18"/>
    <mergeCell ref="B18:C18"/>
    <mergeCell ref="M14:M15"/>
    <mergeCell ref="L14:L15"/>
    <mergeCell ref="D19:F19"/>
    <mergeCell ref="D20:F20"/>
    <mergeCell ref="A41:B41"/>
    <mergeCell ref="D39:E39"/>
    <mergeCell ref="A39:B39"/>
    <mergeCell ref="A40:B40"/>
    <mergeCell ref="D40:E40"/>
    <mergeCell ref="B33:C33"/>
    <mergeCell ref="A38:B38"/>
    <mergeCell ref="D38:E38"/>
    <mergeCell ref="D33:G33"/>
    <mergeCell ref="B34:C34"/>
    <mergeCell ref="J14:K14"/>
    <mergeCell ref="A14:F15"/>
    <mergeCell ref="J13:K13"/>
    <mergeCell ref="J12:M12"/>
    <mergeCell ref="L5:M5"/>
    <mergeCell ref="A11:E11"/>
    <mergeCell ref="G11:H11"/>
    <mergeCell ref="J11:M11"/>
    <mergeCell ref="L6:M6"/>
    <mergeCell ref="A6:D6"/>
    <mergeCell ref="A12:E12"/>
    <mergeCell ref="G12:H12"/>
    <mergeCell ref="A5:D5"/>
  </mergeCells>
  <phoneticPr fontId="0" type="noConversion"/>
  <pageMargins left="0" right="0" top="0" bottom="0" header="0.5" footer="0.5"/>
  <pageSetup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B121-85DE-4111-8424-3A21B057AF13}">
  <dimension ref="A1:H63"/>
  <sheetViews>
    <sheetView topLeftCell="A7" workbookViewId="0">
      <selection activeCell="E46" sqref="E46"/>
    </sheetView>
  </sheetViews>
  <sheetFormatPr defaultRowHeight="12.75" x14ac:dyDescent="0.2"/>
  <cols>
    <col min="1" max="1" width="15.7109375" style="67" customWidth="1"/>
    <col min="2" max="2" width="11.5703125" style="67" customWidth="1"/>
    <col min="3" max="3" width="11.85546875" style="69" customWidth="1"/>
    <col min="4" max="4" width="11.42578125" style="69" customWidth="1"/>
    <col min="5" max="5" width="16.5703125" style="70" customWidth="1"/>
    <col min="6" max="6" width="7.85546875" style="67" customWidth="1"/>
    <col min="7" max="7" width="6.42578125" style="67" customWidth="1"/>
    <col min="8" max="256" width="9.140625" style="67"/>
    <col min="257" max="257" width="15.7109375" style="67" customWidth="1"/>
    <col min="258" max="258" width="11.5703125" style="67" customWidth="1"/>
    <col min="259" max="259" width="11.85546875" style="67" customWidth="1"/>
    <col min="260" max="260" width="11.42578125" style="67" customWidth="1"/>
    <col min="261" max="261" width="16.5703125" style="67" customWidth="1"/>
    <col min="262" max="512" width="9.140625" style="67"/>
    <col min="513" max="513" width="15.7109375" style="67" customWidth="1"/>
    <col min="514" max="514" width="11.5703125" style="67" customWidth="1"/>
    <col min="515" max="515" width="11.85546875" style="67" customWidth="1"/>
    <col min="516" max="516" width="11.42578125" style="67" customWidth="1"/>
    <col min="517" max="517" width="16.5703125" style="67" customWidth="1"/>
    <col min="518" max="768" width="9.140625" style="67"/>
    <col min="769" max="769" width="15.7109375" style="67" customWidth="1"/>
    <col min="770" max="770" width="11.5703125" style="67" customWidth="1"/>
    <col min="771" max="771" width="11.85546875" style="67" customWidth="1"/>
    <col min="772" max="772" width="11.42578125" style="67" customWidth="1"/>
    <col min="773" max="773" width="16.5703125" style="67" customWidth="1"/>
    <col min="774" max="1024" width="9.140625" style="67"/>
    <col min="1025" max="1025" width="15.7109375" style="67" customWidth="1"/>
    <col min="1026" max="1026" width="11.5703125" style="67" customWidth="1"/>
    <col min="1027" max="1027" width="11.85546875" style="67" customWidth="1"/>
    <col min="1028" max="1028" width="11.42578125" style="67" customWidth="1"/>
    <col min="1029" max="1029" width="16.5703125" style="67" customWidth="1"/>
    <col min="1030" max="1280" width="9.140625" style="67"/>
    <col min="1281" max="1281" width="15.7109375" style="67" customWidth="1"/>
    <col min="1282" max="1282" width="11.5703125" style="67" customWidth="1"/>
    <col min="1283" max="1283" width="11.85546875" style="67" customWidth="1"/>
    <col min="1284" max="1284" width="11.42578125" style="67" customWidth="1"/>
    <col min="1285" max="1285" width="16.5703125" style="67" customWidth="1"/>
    <col min="1286" max="1536" width="9.140625" style="67"/>
    <col min="1537" max="1537" width="15.7109375" style="67" customWidth="1"/>
    <col min="1538" max="1538" width="11.5703125" style="67" customWidth="1"/>
    <col min="1539" max="1539" width="11.85546875" style="67" customWidth="1"/>
    <col min="1540" max="1540" width="11.42578125" style="67" customWidth="1"/>
    <col min="1541" max="1541" width="16.5703125" style="67" customWidth="1"/>
    <col min="1542" max="1792" width="9.140625" style="67"/>
    <col min="1793" max="1793" width="15.7109375" style="67" customWidth="1"/>
    <col min="1794" max="1794" width="11.5703125" style="67" customWidth="1"/>
    <col min="1795" max="1795" width="11.85546875" style="67" customWidth="1"/>
    <col min="1796" max="1796" width="11.42578125" style="67" customWidth="1"/>
    <col min="1797" max="1797" width="16.5703125" style="67" customWidth="1"/>
    <col min="1798" max="2048" width="9.140625" style="67"/>
    <col min="2049" max="2049" width="15.7109375" style="67" customWidth="1"/>
    <col min="2050" max="2050" width="11.5703125" style="67" customWidth="1"/>
    <col min="2051" max="2051" width="11.85546875" style="67" customWidth="1"/>
    <col min="2052" max="2052" width="11.42578125" style="67" customWidth="1"/>
    <col min="2053" max="2053" width="16.5703125" style="67" customWidth="1"/>
    <col min="2054" max="2304" width="9.140625" style="67"/>
    <col min="2305" max="2305" width="15.7109375" style="67" customWidth="1"/>
    <col min="2306" max="2306" width="11.5703125" style="67" customWidth="1"/>
    <col min="2307" max="2307" width="11.85546875" style="67" customWidth="1"/>
    <col min="2308" max="2308" width="11.42578125" style="67" customWidth="1"/>
    <col min="2309" max="2309" width="16.5703125" style="67" customWidth="1"/>
    <col min="2310" max="2560" width="9.140625" style="67"/>
    <col min="2561" max="2561" width="15.7109375" style="67" customWidth="1"/>
    <col min="2562" max="2562" width="11.5703125" style="67" customWidth="1"/>
    <col min="2563" max="2563" width="11.85546875" style="67" customWidth="1"/>
    <col min="2564" max="2564" width="11.42578125" style="67" customWidth="1"/>
    <col min="2565" max="2565" width="16.5703125" style="67" customWidth="1"/>
    <col min="2566" max="2816" width="9.140625" style="67"/>
    <col min="2817" max="2817" width="15.7109375" style="67" customWidth="1"/>
    <col min="2818" max="2818" width="11.5703125" style="67" customWidth="1"/>
    <col min="2819" max="2819" width="11.85546875" style="67" customWidth="1"/>
    <col min="2820" max="2820" width="11.42578125" style="67" customWidth="1"/>
    <col min="2821" max="2821" width="16.5703125" style="67" customWidth="1"/>
    <col min="2822" max="3072" width="9.140625" style="67"/>
    <col min="3073" max="3073" width="15.7109375" style="67" customWidth="1"/>
    <col min="3074" max="3074" width="11.5703125" style="67" customWidth="1"/>
    <col min="3075" max="3075" width="11.85546875" style="67" customWidth="1"/>
    <col min="3076" max="3076" width="11.42578125" style="67" customWidth="1"/>
    <col min="3077" max="3077" width="16.5703125" style="67" customWidth="1"/>
    <col min="3078" max="3328" width="9.140625" style="67"/>
    <col min="3329" max="3329" width="15.7109375" style="67" customWidth="1"/>
    <col min="3330" max="3330" width="11.5703125" style="67" customWidth="1"/>
    <col min="3331" max="3331" width="11.85546875" style="67" customWidth="1"/>
    <col min="3332" max="3332" width="11.42578125" style="67" customWidth="1"/>
    <col min="3333" max="3333" width="16.5703125" style="67" customWidth="1"/>
    <col min="3334" max="3584" width="9.140625" style="67"/>
    <col min="3585" max="3585" width="15.7109375" style="67" customWidth="1"/>
    <col min="3586" max="3586" width="11.5703125" style="67" customWidth="1"/>
    <col min="3587" max="3587" width="11.85546875" style="67" customWidth="1"/>
    <col min="3588" max="3588" width="11.42578125" style="67" customWidth="1"/>
    <col min="3589" max="3589" width="16.5703125" style="67" customWidth="1"/>
    <col min="3590" max="3840" width="9.140625" style="67"/>
    <col min="3841" max="3841" width="15.7109375" style="67" customWidth="1"/>
    <col min="3842" max="3842" width="11.5703125" style="67" customWidth="1"/>
    <col min="3843" max="3843" width="11.85546875" style="67" customWidth="1"/>
    <col min="3844" max="3844" width="11.42578125" style="67" customWidth="1"/>
    <col min="3845" max="3845" width="16.5703125" style="67" customWidth="1"/>
    <col min="3846" max="4096" width="9.140625" style="67"/>
    <col min="4097" max="4097" width="15.7109375" style="67" customWidth="1"/>
    <col min="4098" max="4098" width="11.5703125" style="67" customWidth="1"/>
    <col min="4099" max="4099" width="11.85546875" style="67" customWidth="1"/>
    <col min="4100" max="4100" width="11.42578125" style="67" customWidth="1"/>
    <col min="4101" max="4101" width="16.5703125" style="67" customWidth="1"/>
    <col min="4102" max="4352" width="9.140625" style="67"/>
    <col min="4353" max="4353" width="15.7109375" style="67" customWidth="1"/>
    <col min="4354" max="4354" width="11.5703125" style="67" customWidth="1"/>
    <col min="4355" max="4355" width="11.85546875" style="67" customWidth="1"/>
    <col min="4356" max="4356" width="11.42578125" style="67" customWidth="1"/>
    <col min="4357" max="4357" width="16.5703125" style="67" customWidth="1"/>
    <col min="4358" max="4608" width="9.140625" style="67"/>
    <col min="4609" max="4609" width="15.7109375" style="67" customWidth="1"/>
    <col min="4610" max="4610" width="11.5703125" style="67" customWidth="1"/>
    <col min="4611" max="4611" width="11.85546875" style="67" customWidth="1"/>
    <col min="4612" max="4612" width="11.42578125" style="67" customWidth="1"/>
    <col min="4613" max="4613" width="16.5703125" style="67" customWidth="1"/>
    <col min="4614" max="4864" width="9.140625" style="67"/>
    <col min="4865" max="4865" width="15.7109375" style="67" customWidth="1"/>
    <col min="4866" max="4866" width="11.5703125" style="67" customWidth="1"/>
    <col min="4867" max="4867" width="11.85546875" style="67" customWidth="1"/>
    <col min="4868" max="4868" width="11.42578125" style="67" customWidth="1"/>
    <col min="4869" max="4869" width="16.5703125" style="67" customWidth="1"/>
    <col min="4870" max="5120" width="9.140625" style="67"/>
    <col min="5121" max="5121" width="15.7109375" style="67" customWidth="1"/>
    <col min="5122" max="5122" width="11.5703125" style="67" customWidth="1"/>
    <col min="5123" max="5123" width="11.85546875" style="67" customWidth="1"/>
    <col min="5124" max="5124" width="11.42578125" style="67" customWidth="1"/>
    <col min="5125" max="5125" width="16.5703125" style="67" customWidth="1"/>
    <col min="5126" max="5376" width="9.140625" style="67"/>
    <col min="5377" max="5377" width="15.7109375" style="67" customWidth="1"/>
    <col min="5378" max="5378" width="11.5703125" style="67" customWidth="1"/>
    <col min="5379" max="5379" width="11.85546875" style="67" customWidth="1"/>
    <col min="5380" max="5380" width="11.42578125" style="67" customWidth="1"/>
    <col min="5381" max="5381" width="16.5703125" style="67" customWidth="1"/>
    <col min="5382" max="5632" width="9.140625" style="67"/>
    <col min="5633" max="5633" width="15.7109375" style="67" customWidth="1"/>
    <col min="5634" max="5634" width="11.5703125" style="67" customWidth="1"/>
    <col min="5635" max="5635" width="11.85546875" style="67" customWidth="1"/>
    <col min="5636" max="5636" width="11.42578125" style="67" customWidth="1"/>
    <col min="5637" max="5637" width="16.5703125" style="67" customWidth="1"/>
    <col min="5638" max="5888" width="9.140625" style="67"/>
    <col min="5889" max="5889" width="15.7109375" style="67" customWidth="1"/>
    <col min="5890" max="5890" width="11.5703125" style="67" customWidth="1"/>
    <col min="5891" max="5891" width="11.85546875" style="67" customWidth="1"/>
    <col min="5892" max="5892" width="11.42578125" style="67" customWidth="1"/>
    <col min="5893" max="5893" width="16.5703125" style="67" customWidth="1"/>
    <col min="5894" max="6144" width="9.140625" style="67"/>
    <col min="6145" max="6145" width="15.7109375" style="67" customWidth="1"/>
    <col min="6146" max="6146" width="11.5703125" style="67" customWidth="1"/>
    <col min="6147" max="6147" width="11.85546875" style="67" customWidth="1"/>
    <col min="6148" max="6148" width="11.42578125" style="67" customWidth="1"/>
    <col min="6149" max="6149" width="16.5703125" style="67" customWidth="1"/>
    <col min="6150" max="6400" width="9.140625" style="67"/>
    <col min="6401" max="6401" width="15.7109375" style="67" customWidth="1"/>
    <col min="6402" max="6402" width="11.5703125" style="67" customWidth="1"/>
    <col min="6403" max="6403" width="11.85546875" style="67" customWidth="1"/>
    <col min="6404" max="6404" width="11.42578125" style="67" customWidth="1"/>
    <col min="6405" max="6405" width="16.5703125" style="67" customWidth="1"/>
    <col min="6406" max="6656" width="9.140625" style="67"/>
    <col min="6657" max="6657" width="15.7109375" style="67" customWidth="1"/>
    <col min="6658" max="6658" width="11.5703125" style="67" customWidth="1"/>
    <col min="6659" max="6659" width="11.85546875" style="67" customWidth="1"/>
    <col min="6660" max="6660" width="11.42578125" style="67" customWidth="1"/>
    <col min="6661" max="6661" width="16.5703125" style="67" customWidth="1"/>
    <col min="6662" max="6912" width="9.140625" style="67"/>
    <col min="6913" max="6913" width="15.7109375" style="67" customWidth="1"/>
    <col min="6914" max="6914" width="11.5703125" style="67" customWidth="1"/>
    <col min="6915" max="6915" width="11.85546875" style="67" customWidth="1"/>
    <col min="6916" max="6916" width="11.42578125" style="67" customWidth="1"/>
    <col min="6917" max="6917" width="16.5703125" style="67" customWidth="1"/>
    <col min="6918" max="7168" width="9.140625" style="67"/>
    <col min="7169" max="7169" width="15.7109375" style="67" customWidth="1"/>
    <col min="7170" max="7170" width="11.5703125" style="67" customWidth="1"/>
    <col min="7171" max="7171" width="11.85546875" style="67" customWidth="1"/>
    <col min="7172" max="7172" width="11.42578125" style="67" customWidth="1"/>
    <col min="7173" max="7173" width="16.5703125" style="67" customWidth="1"/>
    <col min="7174" max="7424" width="9.140625" style="67"/>
    <col min="7425" max="7425" width="15.7109375" style="67" customWidth="1"/>
    <col min="7426" max="7426" width="11.5703125" style="67" customWidth="1"/>
    <col min="7427" max="7427" width="11.85546875" style="67" customWidth="1"/>
    <col min="7428" max="7428" width="11.42578125" style="67" customWidth="1"/>
    <col min="7429" max="7429" width="16.5703125" style="67" customWidth="1"/>
    <col min="7430" max="7680" width="9.140625" style="67"/>
    <col min="7681" max="7681" width="15.7109375" style="67" customWidth="1"/>
    <col min="7682" max="7682" width="11.5703125" style="67" customWidth="1"/>
    <col min="7683" max="7683" width="11.85546875" style="67" customWidth="1"/>
    <col min="7684" max="7684" width="11.42578125" style="67" customWidth="1"/>
    <col min="7685" max="7685" width="16.5703125" style="67" customWidth="1"/>
    <col min="7686" max="7936" width="9.140625" style="67"/>
    <col min="7937" max="7937" width="15.7109375" style="67" customWidth="1"/>
    <col min="7938" max="7938" width="11.5703125" style="67" customWidth="1"/>
    <col min="7939" max="7939" width="11.85546875" style="67" customWidth="1"/>
    <col min="7940" max="7940" width="11.42578125" style="67" customWidth="1"/>
    <col min="7941" max="7941" width="16.5703125" style="67" customWidth="1"/>
    <col min="7942" max="8192" width="9.140625" style="67"/>
    <col min="8193" max="8193" width="15.7109375" style="67" customWidth="1"/>
    <col min="8194" max="8194" width="11.5703125" style="67" customWidth="1"/>
    <col min="8195" max="8195" width="11.85546875" style="67" customWidth="1"/>
    <col min="8196" max="8196" width="11.42578125" style="67" customWidth="1"/>
    <col min="8197" max="8197" width="16.5703125" style="67" customWidth="1"/>
    <col min="8198" max="8448" width="9.140625" style="67"/>
    <col min="8449" max="8449" width="15.7109375" style="67" customWidth="1"/>
    <col min="8450" max="8450" width="11.5703125" style="67" customWidth="1"/>
    <col min="8451" max="8451" width="11.85546875" style="67" customWidth="1"/>
    <col min="8452" max="8452" width="11.42578125" style="67" customWidth="1"/>
    <col min="8453" max="8453" width="16.5703125" style="67" customWidth="1"/>
    <col min="8454" max="8704" width="9.140625" style="67"/>
    <col min="8705" max="8705" width="15.7109375" style="67" customWidth="1"/>
    <col min="8706" max="8706" width="11.5703125" style="67" customWidth="1"/>
    <col min="8707" max="8707" width="11.85546875" style="67" customWidth="1"/>
    <col min="8708" max="8708" width="11.42578125" style="67" customWidth="1"/>
    <col min="8709" max="8709" width="16.5703125" style="67" customWidth="1"/>
    <col min="8710" max="8960" width="9.140625" style="67"/>
    <col min="8961" max="8961" width="15.7109375" style="67" customWidth="1"/>
    <col min="8962" max="8962" width="11.5703125" style="67" customWidth="1"/>
    <col min="8963" max="8963" width="11.85546875" style="67" customWidth="1"/>
    <col min="8964" max="8964" width="11.42578125" style="67" customWidth="1"/>
    <col min="8965" max="8965" width="16.5703125" style="67" customWidth="1"/>
    <col min="8966" max="9216" width="9.140625" style="67"/>
    <col min="9217" max="9217" width="15.7109375" style="67" customWidth="1"/>
    <col min="9218" max="9218" width="11.5703125" style="67" customWidth="1"/>
    <col min="9219" max="9219" width="11.85546875" style="67" customWidth="1"/>
    <col min="9220" max="9220" width="11.42578125" style="67" customWidth="1"/>
    <col min="9221" max="9221" width="16.5703125" style="67" customWidth="1"/>
    <col min="9222" max="9472" width="9.140625" style="67"/>
    <col min="9473" max="9473" width="15.7109375" style="67" customWidth="1"/>
    <col min="9474" max="9474" width="11.5703125" style="67" customWidth="1"/>
    <col min="9475" max="9475" width="11.85546875" style="67" customWidth="1"/>
    <col min="9476" max="9476" width="11.42578125" style="67" customWidth="1"/>
    <col min="9477" max="9477" width="16.5703125" style="67" customWidth="1"/>
    <col min="9478" max="9728" width="9.140625" style="67"/>
    <col min="9729" max="9729" width="15.7109375" style="67" customWidth="1"/>
    <col min="9730" max="9730" width="11.5703125" style="67" customWidth="1"/>
    <col min="9731" max="9731" width="11.85546875" style="67" customWidth="1"/>
    <col min="9732" max="9732" width="11.42578125" style="67" customWidth="1"/>
    <col min="9733" max="9733" width="16.5703125" style="67" customWidth="1"/>
    <col min="9734" max="9984" width="9.140625" style="67"/>
    <col min="9985" max="9985" width="15.7109375" style="67" customWidth="1"/>
    <col min="9986" max="9986" width="11.5703125" style="67" customWidth="1"/>
    <col min="9987" max="9987" width="11.85546875" style="67" customWidth="1"/>
    <col min="9988" max="9988" width="11.42578125" style="67" customWidth="1"/>
    <col min="9989" max="9989" width="16.5703125" style="67" customWidth="1"/>
    <col min="9990" max="10240" width="9.140625" style="67"/>
    <col min="10241" max="10241" width="15.7109375" style="67" customWidth="1"/>
    <col min="10242" max="10242" width="11.5703125" style="67" customWidth="1"/>
    <col min="10243" max="10243" width="11.85546875" style="67" customWidth="1"/>
    <col min="10244" max="10244" width="11.42578125" style="67" customWidth="1"/>
    <col min="10245" max="10245" width="16.5703125" style="67" customWidth="1"/>
    <col min="10246" max="10496" width="9.140625" style="67"/>
    <col min="10497" max="10497" width="15.7109375" style="67" customWidth="1"/>
    <col min="10498" max="10498" width="11.5703125" style="67" customWidth="1"/>
    <col min="10499" max="10499" width="11.85546875" style="67" customWidth="1"/>
    <col min="10500" max="10500" width="11.42578125" style="67" customWidth="1"/>
    <col min="10501" max="10501" width="16.5703125" style="67" customWidth="1"/>
    <col min="10502" max="10752" width="9.140625" style="67"/>
    <col min="10753" max="10753" width="15.7109375" style="67" customWidth="1"/>
    <col min="10754" max="10754" width="11.5703125" style="67" customWidth="1"/>
    <col min="10755" max="10755" width="11.85546875" style="67" customWidth="1"/>
    <col min="10756" max="10756" width="11.42578125" style="67" customWidth="1"/>
    <col min="10757" max="10757" width="16.5703125" style="67" customWidth="1"/>
    <col min="10758" max="11008" width="9.140625" style="67"/>
    <col min="11009" max="11009" width="15.7109375" style="67" customWidth="1"/>
    <col min="11010" max="11010" width="11.5703125" style="67" customWidth="1"/>
    <col min="11011" max="11011" width="11.85546875" style="67" customWidth="1"/>
    <col min="11012" max="11012" width="11.42578125" style="67" customWidth="1"/>
    <col min="11013" max="11013" width="16.5703125" style="67" customWidth="1"/>
    <col min="11014" max="11264" width="9.140625" style="67"/>
    <col min="11265" max="11265" width="15.7109375" style="67" customWidth="1"/>
    <col min="11266" max="11266" width="11.5703125" style="67" customWidth="1"/>
    <col min="11267" max="11267" width="11.85546875" style="67" customWidth="1"/>
    <col min="11268" max="11268" width="11.42578125" style="67" customWidth="1"/>
    <col min="11269" max="11269" width="16.5703125" style="67" customWidth="1"/>
    <col min="11270" max="11520" width="9.140625" style="67"/>
    <col min="11521" max="11521" width="15.7109375" style="67" customWidth="1"/>
    <col min="11522" max="11522" width="11.5703125" style="67" customWidth="1"/>
    <col min="11523" max="11523" width="11.85546875" style="67" customWidth="1"/>
    <col min="11524" max="11524" width="11.42578125" style="67" customWidth="1"/>
    <col min="11525" max="11525" width="16.5703125" style="67" customWidth="1"/>
    <col min="11526" max="11776" width="9.140625" style="67"/>
    <col min="11777" max="11777" width="15.7109375" style="67" customWidth="1"/>
    <col min="11778" max="11778" width="11.5703125" style="67" customWidth="1"/>
    <col min="11779" max="11779" width="11.85546875" style="67" customWidth="1"/>
    <col min="11780" max="11780" width="11.42578125" style="67" customWidth="1"/>
    <col min="11781" max="11781" width="16.5703125" style="67" customWidth="1"/>
    <col min="11782" max="12032" width="9.140625" style="67"/>
    <col min="12033" max="12033" width="15.7109375" style="67" customWidth="1"/>
    <col min="12034" max="12034" width="11.5703125" style="67" customWidth="1"/>
    <col min="12035" max="12035" width="11.85546875" style="67" customWidth="1"/>
    <col min="12036" max="12036" width="11.42578125" style="67" customWidth="1"/>
    <col min="12037" max="12037" width="16.5703125" style="67" customWidth="1"/>
    <col min="12038" max="12288" width="9.140625" style="67"/>
    <col min="12289" max="12289" width="15.7109375" style="67" customWidth="1"/>
    <col min="12290" max="12290" width="11.5703125" style="67" customWidth="1"/>
    <col min="12291" max="12291" width="11.85546875" style="67" customWidth="1"/>
    <col min="12292" max="12292" width="11.42578125" style="67" customWidth="1"/>
    <col min="12293" max="12293" width="16.5703125" style="67" customWidth="1"/>
    <col min="12294" max="12544" width="9.140625" style="67"/>
    <col min="12545" max="12545" width="15.7109375" style="67" customWidth="1"/>
    <col min="12546" max="12546" width="11.5703125" style="67" customWidth="1"/>
    <col min="12547" max="12547" width="11.85546875" style="67" customWidth="1"/>
    <col min="12548" max="12548" width="11.42578125" style="67" customWidth="1"/>
    <col min="12549" max="12549" width="16.5703125" style="67" customWidth="1"/>
    <col min="12550" max="12800" width="9.140625" style="67"/>
    <col min="12801" max="12801" width="15.7109375" style="67" customWidth="1"/>
    <col min="12802" max="12802" width="11.5703125" style="67" customWidth="1"/>
    <col min="12803" max="12803" width="11.85546875" style="67" customWidth="1"/>
    <col min="12804" max="12804" width="11.42578125" style="67" customWidth="1"/>
    <col min="12805" max="12805" width="16.5703125" style="67" customWidth="1"/>
    <col min="12806" max="13056" width="9.140625" style="67"/>
    <col min="13057" max="13057" width="15.7109375" style="67" customWidth="1"/>
    <col min="13058" max="13058" width="11.5703125" style="67" customWidth="1"/>
    <col min="13059" max="13059" width="11.85546875" style="67" customWidth="1"/>
    <col min="13060" max="13060" width="11.42578125" style="67" customWidth="1"/>
    <col min="13061" max="13061" width="16.5703125" style="67" customWidth="1"/>
    <col min="13062" max="13312" width="9.140625" style="67"/>
    <col min="13313" max="13313" width="15.7109375" style="67" customWidth="1"/>
    <col min="13314" max="13314" width="11.5703125" style="67" customWidth="1"/>
    <col min="13315" max="13315" width="11.85546875" style="67" customWidth="1"/>
    <col min="13316" max="13316" width="11.42578125" style="67" customWidth="1"/>
    <col min="13317" max="13317" width="16.5703125" style="67" customWidth="1"/>
    <col min="13318" max="13568" width="9.140625" style="67"/>
    <col min="13569" max="13569" width="15.7109375" style="67" customWidth="1"/>
    <col min="13570" max="13570" width="11.5703125" style="67" customWidth="1"/>
    <col min="13571" max="13571" width="11.85546875" style="67" customWidth="1"/>
    <col min="13572" max="13572" width="11.42578125" style="67" customWidth="1"/>
    <col min="13573" max="13573" width="16.5703125" style="67" customWidth="1"/>
    <col min="13574" max="13824" width="9.140625" style="67"/>
    <col min="13825" max="13825" width="15.7109375" style="67" customWidth="1"/>
    <col min="13826" max="13826" width="11.5703125" style="67" customWidth="1"/>
    <col min="13827" max="13827" width="11.85546875" style="67" customWidth="1"/>
    <col min="13828" max="13828" width="11.42578125" style="67" customWidth="1"/>
    <col min="13829" max="13829" width="16.5703125" style="67" customWidth="1"/>
    <col min="13830" max="14080" width="9.140625" style="67"/>
    <col min="14081" max="14081" width="15.7109375" style="67" customWidth="1"/>
    <col min="14082" max="14082" width="11.5703125" style="67" customWidth="1"/>
    <col min="14083" max="14083" width="11.85546875" style="67" customWidth="1"/>
    <col min="14084" max="14084" width="11.42578125" style="67" customWidth="1"/>
    <col min="14085" max="14085" width="16.5703125" style="67" customWidth="1"/>
    <col min="14086" max="14336" width="9.140625" style="67"/>
    <col min="14337" max="14337" width="15.7109375" style="67" customWidth="1"/>
    <col min="14338" max="14338" width="11.5703125" style="67" customWidth="1"/>
    <col min="14339" max="14339" width="11.85546875" style="67" customWidth="1"/>
    <col min="14340" max="14340" width="11.42578125" style="67" customWidth="1"/>
    <col min="14341" max="14341" width="16.5703125" style="67" customWidth="1"/>
    <col min="14342" max="14592" width="9.140625" style="67"/>
    <col min="14593" max="14593" width="15.7109375" style="67" customWidth="1"/>
    <col min="14594" max="14594" width="11.5703125" style="67" customWidth="1"/>
    <col min="14595" max="14595" width="11.85546875" style="67" customWidth="1"/>
    <col min="14596" max="14596" width="11.42578125" style="67" customWidth="1"/>
    <col min="14597" max="14597" width="16.5703125" style="67" customWidth="1"/>
    <col min="14598" max="14848" width="9.140625" style="67"/>
    <col min="14849" max="14849" width="15.7109375" style="67" customWidth="1"/>
    <col min="14850" max="14850" width="11.5703125" style="67" customWidth="1"/>
    <col min="14851" max="14851" width="11.85546875" style="67" customWidth="1"/>
    <col min="14852" max="14852" width="11.42578125" style="67" customWidth="1"/>
    <col min="14853" max="14853" width="16.5703125" style="67" customWidth="1"/>
    <col min="14854" max="15104" width="9.140625" style="67"/>
    <col min="15105" max="15105" width="15.7109375" style="67" customWidth="1"/>
    <col min="15106" max="15106" width="11.5703125" style="67" customWidth="1"/>
    <col min="15107" max="15107" width="11.85546875" style="67" customWidth="1"/>
    <col min="15108" max="15108" width="11.42578125" style="67" customWidth="1"/>
    <col min="15109" max="15109" width="16.5703125" style="67" customWidth="1"/>
    <col min="15110" max="15360" width="9.140625" style="67"/>
    <col min="15361" max="15361" width="15.7109375" style="67" customWidth="1"/>
    <col min="15362" max="15362" width="11.5703125" style="67" customWidth="1"/>
    <col min="15363" max="15363" width="11.85546875" style="67" customWidth="1"/>
    <col min="15364" max="15364" width="11.42578125" style="67" customWidth="1"/>
    <col min="15365" max="15365" width="16.5703125" style="67" customWidth="1"/>
    <col min="15366" max="15616" width="9.140625" style="67"/>
    <col min="15617" max="15617" width="15.7109375" style="67" customWidth="1"/>
    <col min="15618" max="15618" width="11.5703125" style="67" customWidth="1"/>
    <col min="15619" max="15619" width="11.85546875" style="67" customWidth="1"/>
    <col min="15620" max="15620" width="11.42578125" style="67" customWidth="1"/>
    <col min="15621" max="15621" width="16.5703125" style="67" customWidth="1"/>
    <col min="15622" max="15872" width="9.140625" style="67"/>
    <col min="15873" max="15873" width="15.7109375" style="67" customWidth="1"/>
    <col min="15874" max="15874" width="11.5703125" style="67" customWidth="1"/>
    <col min="15875" max="15875" width="11.85546875" style="67" customWidth="1"/>
    <col min="15876" max="15876" width="11.42578125" style="67" customWidth="1"/>
    <col min="15877" max="15877" width="16.5703125" style="67" customWidth="1"/>
    <col min="15878" max="16128" width="9.140625" style="67"/>
    <col min="16129" max="16129" width="15.7109375" style="67" customWidth="1"/>
    <col min="16130" max="16130" width="11.5703125" style="67" customWidth="1"/>
    <col min="16131" max="16131" width="11.85546875" style="67" customWidth="1"/>
    <col min="16132" max="16132" width="11.42578125" style="67" customWidth="1"/>
    <col min="16133" max="16133" width="16.5703125" style="67" customWidth="1"/>
    <col min="16134" max="16384" width="9.140625" style="67"/>
  </cols>
  <sheetData>
    <row r="1" spans="1:8" x14ac:dyDescent="0.2">
      <c r="B1" s="68"/>
    </row>
    <row r="2" spans="1:8" x14ac:dyDescent="0.2">
      <c r="A2" s="166" t="s">
        <v>47</v>
      </c>
      <c r="B2" s="166"/>
      <c r="C2" s="166"/>
      <c r="D2" s="166"/>
      <c r="E2" s="166"/>
      <c r="F2" s="166"/>
      <c r="G2" s="166"/>
      <c r="H2" s="166"/>
    </row>
    <row r="3" spans="1:8" x14ac:dyDescent="0.2">
      <c r="A3" s="169" t="s">
        <v>36</v>
      </c>
      <c r="B3" s="169"/>
      <c r="C3" s="169"/>
      <c r="D3" s="169"/>
    </row>
    <row r="4" spans="1:8" x14ac:dyDescent="0.2">
      <c r="B4" s="71"/>
    </row>
    <row r="5" spans="1:8" x14ac:dyDescent="0.2">
      <c r="B5" s="71"/>
    </row>
    <row r="6" spans="1:8" x14ac:dyDescent="0.2">
      <c r="A6" s="170" t="s">
        <v>48</v>
      </c>
      <c r="B6" s="170"/>
      <c r="C6" s="170"/>
      <c r="D6" s="170"/>
      <c r="E6" s="170"/>
    </row>
    <row r="7" spans="1:8" ht="13.5" thickBot="1" x14ac:dyDescent="0.25">
      <c r="A7" s="72"/>
    </row>
    <row r="8" spans="1:8" x14ac:dyDescent="0.2">
      <c r="A8" s="73"/>
      <c r="B8" s="74"/>
      <c r="C8" s="75"/>
      <c r="D8" s="75"/>
      <c r="E8" s="76"/>
    </row>
    <row r="9" spans="1:8" ht="18" customHeight="1" x14ac:dyDescent="0.2">
      <c r="A9" s="77"/>
      <c r="B9" s="78"/>
      <c r="C9" s="79" t="s">
        <v>49</v>
      </c>
      <c r="D9" s="79" t="s">
        <v>50</v>
      </c>
      <c r="E9" s="80" t="s">
        <v>51</v>
      </c>
    </row>
    <row r="10" spans="1:8" x14ac:dyDescent="0.2">
      <c r="A10" s="81">
        <v>55</v>
      </c>
      <c r="B10" s="82" t="s">
        <v>5</v>
      </c>
      <c r="C10" s="83">
        <v>13</v>
      </c>
      <c r="D10" s="83">
        <v>1.5</v>
      </c>
      <c r="E10" s="84">
        <f>C10+D10</f>
        <v>14.5</v>
      </c>
    </row>
    <row r="11" spans="1:8" x14ac:dyDescent="0.2">
      <c r="A11" s="85" t="s">
        <v>52</v>
      </c>
      <c r="B11" s="82" t="s">
        <v>6</v>
      </c>
      <c r="C11" s="83">
        <v>14</v>
      </c>
      <c r="D11" s="83">
        <v>1.5</v>
      </c>
      <c r="E11" s="84">
        <f>C11+D11</f>
        <v>15.5</v>
      </c>
    </row>
    <row r="12" spans="1:8" x14ac:dyDescent="0.2">
      <c r="A12" s="86"/>
      <c r="B12" s="82" t="s">
        <v>7</v>
      </c>
      <c r="C12" s="83">
        <v>23</v>
      </c>
      <c r="D12" s="83">
        <v>2</v>
      </c>
      <c r="E12" s="84">
        <f>C12+D12</f>
        <v>25</v>
      </c>
    </row>
    <row r="13" spans="1:8" ht="13.5" thickBot="1" x14ac:dyDescent="0.25">
      <c r="A13" s="86"/>
      <c r="B13" s="82"/>
      <c r="C13" s="83"/>
      <c r="D13" s="87" t="s">
        <v>53</v>
      </c>
      <c r="E13" s="88">
        <f>SUM(E10:E12)</f>
        <v>55</v>
      </c>
    </row>
    <row r="14" spans="1:8" ht="13.5" thickBot="1" x14ac:dyDescent="0.25">
      <c r="A14" s="89"/>
      <c r="B14" s="90"/>
      <c r="C14" s="91"/>
      <c r="D14" s="91"/>
      <c r="E14" s="92"/>
    </row>
    <row r="15" spans="1:8" ht="18" customHeight="1" x14ac:dyDescent="0.2">
      <c r="A15" s="86"/>
      <c r="B15" s="82"/>
      <c r="C15" s="79" t="s">
        <v>49</v>
      </c>
      <c r="D15" s="79" t="s">
        <v>50</v>
      </c>
      <c r="E15" s="80" t="s">
        <v>51</v>
      </c>
    </row>
    <row r="16" spans="1:8" x14ac:dyDescent="0.2">
      <c r="A16" s="81">
        <v>56</v>
      </c>
      <c r="B16" s="82" t="s">
        <v>5</v>
      </c>
      <c r="C16" s="83">
        <v>13</v>
      </c>
      <c r="D16" s="83">
        <v>1.5</v>
      </c>
      <c r="E16" s="84">
        <f>C16+D16</f>
        <v>14.5</v>
      </c>
    </row>
    <row r="17" spans="1:5" x14ac:dyDescent="0.2">
      <c r="A17" s="85" t="s">
        <v>52</v>
      </c>
      <c r="B17" s="82" t="s">
        <v>6</v>
      </c>
      <c r="C17" s="83">
        <v>15</v>
      </c>
      <c r="D17" s="83">
        <v>1.5</v>
      </c>
      <c r="E17" s="84">
        <f>C17+D17</f>
        <v>16.5</v>
      </c>
    </row>
    <row r="18" spans="1:5" x14ac:dyDescent="0.2">
      <c r="A18" s="86"/>
      <c r="B18" s="82" t="s">
        <v>7</v>
      </c>
      <c r="C18" s="83">
        <v>23</v>
      </c>
      <c r="D18" s="83">
        <v>2</v>
      </c>
      <c r="E18" s="84">
        <f>C18+D18</f>
        <v>25</v>
      </c>
    </row>
    <row r="19" spans="1:5" ht="13.5" thickBot="1" x14ac:dyDescent="0.25">
      <c r="A19" s="86"/>
      <c r="B19" s="82"/>
      <c r="C19" s="83"/>
      <c r="D19" s="87" t="s">
        <v>53</v>
      </c>
      <c r="E19" s="88">
        <f>SUM(E16:E18)</f>
        <v>56</v>
      </c>
    </row>
    <row r="20" spans="1:5" ht="13.5" thickBot="1" x14ac:dyDescent="0.25">
      <c r="A20" s="89"/>
      <c r="B20" s="90"/>
      <c r="C20" s="91"/>
      <c r="D20" s="91"/>
      <c r="E20" s="92"/>
    </row>
    <row r="21" spans="1:5" ht="18" customHeight="1" x14ac:dyDescent="0.2">
      <c r="A21" s="86"/>
      <c r="B21" s="82"/>
      <c r="C21" s="79" t="s">
        <v>49</v>
      </c>
      <c r="D21" s="79" t="s">
        <v>50</v>
      </c>
      <c r="E21" s="80" t="s">
        <v>51</v>
      </c>
    </row>
    <row r="22" spans="1:5" x14ac:dyDescent="0.2">
      <c r="A22" s="81">
        <v>61</v>
      </c>
      <c r="B22" s="82" t="s">
        <v>5</v>
      </c>
      <c r="C22" s="83">
        <v>14</v>
      </c>
      <c r="D22" s="83">
        <v>1.5</v>
      </c>
      <c r="E22" s="84">
        <f>C22+D22</f>
        <v>15.5</v>
      </c>
    </row>
    <row r="23" spans="1:5" x14ac:dyDescent="0.2">
      <c r="A23" s="85" t="s">
        <v>52</v>
      </c>
      <c r="B23" s="82" t="s">
        <v>6</v>
      </c>
      <c r="C23" s="83">
        <v>16</v>
      </c>
      <c r="D23" s="83">
        <v>1.5</v>
      </c>
      <c r="E23" s="84">
        <f>C23+D23</f>
        <v>17.5</v>
      </c>
    </row>
    <row r="24" spans="1:5" x14ac:dyDescent="0.2">
      <c r="A24" s="86"/>
      <c r="B24" s="82" t="s">
        <v>7</v>
      </c>
      <c r="C24" s="83">
        <v>26</v>
      </c>
      <c r="D24" s="83">
        <v>2</v>
      </c>
      <c r="E24" s="84">
        <f>C24+D24</f>
        <v>28</v>
      </c>
    </row>
    <row r="25" spans="1:5" ht="13.5" thickBot="1" x14ac:dyDescent="0.25">
      <c r="A25" s="86"/>
      <c r="B25" s="82"/>
      <c r="C25" s="83"/>
      <c r="D25" s="87" t="s">
        <v>53</v>
      </c>
      <c r="E25" s="88">
        <f>SUM(E22:E24)</f>
        <v>61</v>
      </c>
    </row>
    <row r="26" spans="1:5" ht="13.5" thickBot="1" x14ac:dyDescent="0.25">
      <c r="A26" s="89"/>
      <c r="B26" s="90"/>
      <c r="C26" s="91"/>
      <c r="D26" s="91"/>
      <c r="E26" s="92"/>
    </row>
    <row r="27" spans="1:5" ht="18" customHeight="1" x14ac:dyDescent="0.2">
      <c r="A27" s="86"/>
      <c r="B27" s="82"/>
      <c r="C27" s="79" t="s">
        <v>49</v>
      </c>
      <c r="D27" s="79" t="s">
        <v>50</v>
      </c>
      <c r="E27" s="80" t="s">
        <v>51</v>
      </c>
    </row>
    <row r="28" spans="1:5" x14ac:dyDescent="0.2">
      <c r="A28" s="81">
        <v>66</v>
      </c>
      <c r="B28" s="82" t="s">
        <v>5</v>
      </c>
      <c r="C28" s="83">
        <v>16</v>
      </c>
      <c r="D28" s="83">
        <v>1.5</v>
      </c>
      <c r="E28" s="84">
        <f>C28+D28</f>
        <v>17.5</v>
      </c>
    </row>
    <row r="29" spans="1:5" x14ac:dyDescent="0.2">
      <c r="A29" s="85" t="s">
        <v>52</v>
      </c>
      <c r="B29" s="82" t="s">
        <v>6</v>
      </c>
      <c r="C29" s="83">
        <v>17</v>
      </c>
      <c r="D29" s="83">
        <v>1.5</v>
      </c>
      <c r="E29" s="84">
        <f>C29+D29</f>
        <v>18.5</v>
      </c>
    </row>
    <row r="30" spans="1:5" x14ac:dyDescent="0.2">
      <c r="A30" s="86"/>
      <c r="B30" s="82" t="s">
        <v>7</v>
      </c>
      <c r="C30" s="83">
        <v>28</v>
      </c>
      <c r="D30" s="83">
        <v>2</v>
      </c>
      <c r="E30" s="84">
        <f>C30+D30</f>
        <v>30</v>
      </c>
    </row>
    <row r="31" spans="1:5" ht="13.5" thickBot="1" x14ac:dyDescent="0.25">
      <c r="A31" s="86"/>
      <c r="B31" s="82"/>
      <c r="C31" s="83"/>
      <c r="D31" s="87" t="s">
        <v>53</v>
      </c>
      <c r="E31" s="88">
        <f>SUM(E28:E30)</f>
        <v>66</v>
      </c>
    </row>
    <row r="32" spans="1:5" ht="13.5" thickBot="1" x14ac:dyDescent="0.25">
      <c r="A32" s="89"/>
      <c r="B32" s="90"/>
      <c r="C32" s="91"/>
      <c r="D32" s="91"/>
      <c r="E32" s="92"/>
    </row>
    <row r="33" spans="1:5" ht="18" customHeight="1" x14ac:dyDescent="0.2">
      <c r="A33" s="86"/>
      <c r="B33" s="82"/>
      <c r="C33" s="79" t="s">
        <v>49</v>
      </c>
      <c r="D33" s="93" t="s">
        <v>50</v>
      </c>
      <c r="E33" s="80" t="s">
        <v>51</v>
      </c>
    </row>
    <row r="34" spans="1:5" x14ac:dyDescent="0.2">
      <c r="A34" s="81">
        <v>71</v>
      </c>
      <c r="B34" s="82" t="s">
        <v>5</v>
      </c>
      <c r="C34" s="83">
        <v>17</v>
      </c>
      <c r="D34" s="83">
        <v>1.5</v>
      </c>
      <c r="E34" s="84">
        <f>C34+D34</f>
        <v>18.5</v>
      </c>
    </row>
    <row r="35" spans="1:5" x14ac:dyDescent="0.2">
      <c r="A35" s="85" t="s">
        <v>52</v>
      </c>
      <c r="B35" s="82" t="s">
        <v>6</v>
      </c>
      <c r="C35" s="83">
        <v>18</v>
      </c>
      <c r="D35" s="83">
        <v>1.5</v>
      </c>
      <c r="E35" s="84">
        <f>C35+D35</f>
        <v>19.5</v>
      </c>
    </row>
    <row r="36" spans="1:5" x14ac:dyDescent="0.2">
      <c r="A36" s="86"/>
      <c r="B36" s="82" t="s">
        <v>7</v>
      </c>
      <c r="C36" s="83">
        <v>31</v>
      </c>
      <c r="D36" s="83">
        <v>2</v>
      </c>
      <c r="E36" s="84">
        <f>C36+D36</f>
        <v>33</v>
      </c>
    </row>
    <row r="37" spans="1:5" ht="13.5" thickBot="1" x14ac:dyDescent="0.25">
      <c r="A37" s="86"/>
      <c r="B37" s="82"/>
      <c r="C37" s="83"/>
      <c r="D37" s="87" t="s">
        <v>53</v>
      </c>
      <c r="E37" s="88">
        <f>SUM(E34:E36)</f>
        <v>71</v>
      </c>
    </row>
    <row r="38" spans="1:5" ht="13.5" thickBot="1" x14ac:dyDescent="0.25">
      <c r="A38" s="89"/>
      <c r="B38" s="90"/>
      <c r="C38" s="91"/>
      <c r="D38" s="91"/>
      <c r="E38" s="92"/>
    </row>
    <row r="39" spans="1:5" ht="18" customHeight="1" x14ac:dyDescent="0.2">
      <c r="A39" s="86"/>
      <c r="B39" s="82"/>
      <c r="C39" s="79" t="s">
        <v>49</v>
      </c>
      <c r="D39" s="93" t="s">
        <v>50</v>
      </c>
      <c r="E39" s="80" t="s">
        <v>51</v>
      </c>
    </row>
    <row r="40" spans="1:5" x14ac:dyDescent="0.2">
      <c r="A40" s="81">
        <v>76</v>
      </c>
      <c r="B40" s="82" t="s">
        <v>5</v>
      </c>
      <c r="C40" s="83">
        <v>18</v>
      </c>
      <c r="D40" s="83">
        <v>1.5</v>
      </c>
      <c r="E40" s="84">
        <f>C40+D40</f>
        <v>19.5</v>
      </c>
    </row>
    <row r="41" spans="1:5" x14ac:dyDescent="0.2">
      <c r="A41" s="85" t="s">
        <v>52</v>
      </c>
      <c r="B41" s="82" t="s">
        <v>6</v>
      </c>
      <c r="C41" s="83">
        <v>19</v>
      </c>
      <c r="D41" s="83">
        <v>1.5</v>
      </c>
      <c r="E41" s="84">
        <f>C41+D41</f>
        <v>20.5</v>
      </c>
    </row>
    <row r="42" spans="1:5" x14ac:dyDescent="0.2">
      <c r="A42" s="86"/>
      <c r="B42" s="82" t="s">
        <v>7</v>
      </c>
      <c r="C42" s="83">
        <v>34</v>
      </c>
      <c r="D42" s="83">
        <v>2</v>
      </c>
      <c r="E42" s="84">
        <f>C42+D42</f>
        <v>36</v>
      </c>
    </row>
    <row r="43" spans="1:5" x14ac:dyDescent="0.2">
      <c r="A43" s="86"/>
      <c r="B43" s="94"/>
      <c r="C43" s="83"/>
      <c r="D43" s="87" t="s">
        <v>53</v>
      </c>
      <c r="E43" s="88">
        <f>SUM(E40:E42)</f>
        <v>76</v>
      </c>
    </row>
    <row r="44" spans="1:5" ht="13.5" thickBot="1" x14ac:dyDescent="0.25">
      <c r="A44" s="95"/>
      <c r="B44" s="96"/>
      <c r="C44" s="97"/>
      <c r="D44" s="97"/>
      <c r="E44" s="98"/>
    </row>
    <row r="45" spans="1:5" x14ac:dyDescent="0.2">
      <c r="E45" s="70" t="s">
        <v>56</v>
      </c>
    </row>
    <row r="50" spans="1:8" ht="15" x14ac:dyDescent="0.35">
      <c r="A50" s="171" t="s">
        <v>42</v>
      </c>
      <c r="B50" s="171"/>
      <c r="C50" s="171"/>
      <c r="D50" s="171"/>
      <c r="E50" s="171"/>
      <c r="F50" s="171"/>
      <c r="G50" s="171"/>
      <c r="H50" s="171"/>
    </row>
    <row r="51" spans="1:8" x14ac:dyDescent="0.2">
      <c r="A51" s="172" t="s">
        <v>39</v>
      </c>
      <c r="B51" s="172"/>
      <c r="C51" s="172"/>
      <c r="D51" s="172"/>
      <c r="E51" s="172"/>
      <c r="F51" s="172"/>
      <c r="G51" s="172"/>
      <c r="H51" s="172"/>
    </row>
    <row r="52" spans="1:8" x14ac:dyDescent="0.2">
      <c r="A52" s="172" t="s">
        <v>40</v>
      </c>
      <c r="B52" s="172"/>
      <c r="C52" s="172"/>
      <c r="D52" s="172"/>
      <c r="E52" s="172"/>
      <c r="F52" s="172"/>
      <c r="G52" s="172"/>
      <c r="H52" s="172"/>
    </row>
    <row r="53" spans="1:8" ht="15" x14ac:dyDescent="0.35">
      <c r="A53" s="173"/>
      <c r="B53" s="173"/>
      <c r="C53" s="173"/>
      <c r="D53" s="173"/>
      <c r="E53" s="173"/>
      <c r="F53" s="173"/>
      <c r="G53" s="173"/>
      <c r="H53" s="173"/>
    </row>
    <row r="54" spans="1:8" x14ac:dyDescent="0.2">
      <c r="A54" s="172" t="s">
        <v>41</v>
      </c>
      <c r="B54" s="172"/>
      <c r="C54" s="172"/>
      <c r="D54" s="172"/>
      <c r="E54" s="172"/>
      <c r="F54" s="172"/>
      <c r="G54" s="172"/>
      <c r="H54" s="172"/>
    </row>
    <row r="55" spans="1:8" ht="15" x14ac:dyDescent="0.35">
      <c r="A55" s="173"/>
      <c r="B55" s="173"/>
      <c r="C55" s="173"/>
      <c r="D55" s="173"/>
      <c r="E55" s="173"/>
      <c r="F55" s="173"/>
      <c r="G55" s="173"/>
      <c r="H55" s="173"/>
    </row>
    <row r="56" spans="1:8" ht="12.75" customHeight="1" x14ac:dyDescent="0.2">
      <c r="A56" s="164" t="s">
        <v>43</v>
      </c>
      <c r="B56" s="164"/>
      <c r="C56" s="164"/>
      <c r="D56" s="164"/>
      <c r="E56" s="164"/>
      <c r="F56" s="164"/>
      <c r="G56" s="164"/>
      <c r="H56" s="164"/>
    </row>
    <row r="57" spans="1:8" ht="12.75" customHeight="1" x14ac:dyDescent="0.2">
      <c r="A57" s="174" t="s">
        <v>44</v>
      </c>
      <c r="B57" s="174"/>
      <c r="C57" s="174"/>
      <c r="D57" s="174"/>
      <c r="E57" s="174"/>
      <c r="F57" s="174"/>
      <c r="G57" s="174"/>
      <c r="H57" s="174"/>
    </row>
    <row r="58" spans="1:8" x14ac:dyDescent="0.2">
      <c r="A58" s="164" t="s">
        <v>45</v>
      </c>
      <c r="B58" s="164"/>
      <c r="C58" s="164"/>
      <c r="D58" s="164"/>
      <c r="E58" s="164"/>
      <c r="F58" s="164"/>
      <c r="G58" s="164"/>
      <c r="H58" s="164"/>
    </row>
    <row r="59" spans="1:8" x14ac:dyDescent="0.2">
      <c r="A59" s="164" t="s">
        <v>46</v>
      </c>
      <c r="B59" s="164"/>
      <c r="C59" s="164"/>
      <c r="D59" s="164"/>
      <c r="E59" s="164"/>
      <c r="F59" s="164"/>
      <c r="G59" s="164"/>
      <c r="H59" s="164"/>
    </row>
    <row r="60" spans="1:8" x14ac:dyDescent="0.2">
      <c r="A60" s="165"/>
      <c r="B60" s="165"/>
      <c r="C60" s="165"/>
      <c r="D60" s="165"/>
      <c r="E60" s="165"/>
      <c r="F60" s="165"/>
      <c r="G60" s="165"/>
      <c r="H60" s="165"/>
    </row>
    <row r="61" spans="1:8" x14ac:dyDescent="0.2">
      <c r="A61" s="165"/>
      <c r="B61" s="165"/>
      <c r="C61" s="165"/>
      <c r="D61" s="165"/>
      <c r="E61" s="165"/>
      <c r="F61" s="165"/>
      <c r="G61" s="165"/>
      <c r="H61" s="165"/>
    </row>
    <row r="62" spans="1:8" x14ac:dyDescent="0.2">
      <c r="A62" s="166" t="s">
        <v>37</v>
      </c>
      <c r="B62" s="166"/>
      <c r="C62" s="166"/>
      <c r="D62" s="166"/>
      <c r="E62" s="166"/>
      <c r="F62" s="166"/>
      <c r="G62" s="166"/>
      <c r="H62" s="166"/>
    </row>
    <row r="63" spans="1:8" x14ac:dyDescent="0.2">
      <c r="A63" s="167" t="s">
        <v>55</v>
      </c>
      <c r="B63" s="168"/>
      <c r="C63" s="168"/>
      <c r="D63" s="168"/>
      <c r="E63" s="168"/>
      <c r="F63" s="168"/>
      <c r="G63" s="168"/>
      <c r="H63" s="168"/>
    </row>
  </sheetData>
  <mergeCells count="17">
    <mergeCell ref="A58:H58"/>
    <mergeCell ref="A2:H2"/>
    <mergeCell ref="A3:D3"/>
    <mergeCell ref="A6:E6"/>
    <mergeCell ref="A50:H50"/>
    <mergeCell ref="A51:H51"/>
    <mergeCell ref="A52:H52"/>
    <mergeCell ref="A53:H53"/>
    <mergeCell ref="A54:H54"/>
    <mergeCell ref="A55:H55"/>
    <mergeCell ref="A56:H56"/>
    <mergeCell ref="A57:H57"/>
    <mergeCell ref="A59:H59"/>
    <mergeCell ref="A60:H60"/>
    <mergeCell ref="A61:H61"/>
    <mergeCell ref="A62:H62"/>
    <mergeCell ref="A63:H63"/>
  </mergeCells>
  <hyperlinks>
    <hyperlink ref="A3" r:id="rId1" xr:uid="{593B0AC7-5A62-4BE3-A22F-2DA4F8A09191}"/>
    <hyperlink ref="A63" r:id="rId2" xr:uid="{EED0DDFD-C11D-4B7B-BE2D-CA9F5D8E72D6}"/>
  </hyperlinks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#1</vt:lpstr>
      <vt:lpstr>Per Diem #2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Whitbeck</dc:creator>
  <cp:lastModifiedBy>Gabrielle Nicas</cp:lastModifiedBy>
  <cp:lastPrinted>2018-07-09T23:08:55Z</cp:lastPrinted>
  <dcterms:created xsi:type="dcterms:W3CDTF">2002-04-24T15:54:23Z</dcterms:created>
  <dcterms:modified xsi:type="dcterms:W3CDTF">2019-07-01T17:51:47Z</dcterms:modified>
</cp:coreProperties>
</file>